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codeName="ThisWorkbook" defaultThemeVersion="124226"/>
  <bookViews>
    <workbookView xWindow="480" yWindow="75" windowWidth="3945" windowHeight="3315" tabRatio="863" activeTab="9"/>
  </bookViews>
  <sheets>
    <sheet name="华融行业周报" sheetId="1" r:id="rId1"/>
    <sheet name="重点个股表现" sheetId="26" r:id="rId2"/>
    <sheet name="传媒板块表现" sheetId="25" r:id="rId3"/>
    <sheet name="历史业绩表现" sheetId="59" r:id="rId4"/>
    <sheet name="限售股解禁信息" sheetId="44" r:id="rId5"/>
    <sheet name="股权激励一览" sheetId="57" r:id="rId6"/>
    <sheet name="重要行业资讯" sheetId="39" r:id="rId7"/>
    <sheet name="重点公司公告" sheetId="40" r:id="rId8"/>
    <sheet name="新三板文娱板块资讯" sheetId="62" r:id="rId9"/>
    <sheet name="免责声明" sheetId="38" r:id="rId10"/>
  </sheets>
  <definedNames>
    <definedName name="_zs1">OFFSET(传媒板块表现!$T$4,0,(3-传媒板块表现!$B$10)*6+1,LOOKUP(传媒板块表现!$B$10,{1,2,3},{51,103,154}),1)</definedName>
    <definedName name="_zs2">OFFSET(传媒板块表现!$T$4,0,(3-传媒板块表现!$B$10)*6+2,LOOKUP(传媒板块表现!$B$10,{1,2,3},{51,103,154}),1)</definedName>
    <definedName name="_zs3">OFFSET(传媒板块表现!$T$4,0,(3-传媒板块表现!$B$10)*6+3,LOOKUP(传媒板块表现!$B$10,{1,2,3},{51,103,154}),1)</definedName>
    <definedName name="_zs4">OFFSET(传媒板块表现!$T$4,0,(3-传媒板块表现!$B$10)*6+4,LOOKUP(传媒板块表现!$B$10,{1,2,3},{51,103,154}),1)</definedName>
    <definedName name="date">OFFSET(传媒板块表现!$T$4,0,(3-传媒板块表现!$B$10)*6,LOOKUP(传媒板块表现!$B$10,{1,2,3},{51,103,154}),1)</definedName>
    <definedName name="fmdate">OFFSET(传媒板块表现!$B$72,1,0,49,1)</definedName>
    <definedName name="fmIT">OFFSET(传媒板块表现!$B$72,2,4,49,1)</definedName>
    <definedName name="fmsh00300">OFFSET(传媒板块表现!$B$72,2,3,49,1)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s>
  <calcPr calcId="124519" calcMode="manual"/>
</workbook>
</file>

<file path=xl/comments1.xml><?xml version="1.0" encoding="utf-8"?>
<comments xmlns="http://schemas.openxmlformats.org/spreadsheetml/2006/main">
  <authors>
    <author>User</author>
  </authors>
  <commentList>
    <comment ref="K1" authorId="0">
      <text>
        <r>
          <rPr>
            <b/>
            <sz val="9"/>
            <color indexed="81"/>
            <rFont val="Tahoma"/>
            <family val="2"/>
          </rPr>
          <t>cgBvAHcAcwA9ADEANQA2ACwAYwBvAGwAcwA9ADgA</t>
        </r>
      </text>
    </comment>
  </commentList>
</comments>
</file>

<file path=xl/sharedStrings.xml><?xml version="1.0" encoding="utf-8"?>
<sst xmlns="http://schemas.openxmlformats.org/spreadsheetml/2006/main" count="613" uniqueCount="384">
  <si>
    <t>公司评级行业评级</t>
  </si>
  <si>
    <t>强烈推荐</t>
  </si>
  <si>
    <t>300182.SZ</t>
  </si>
  <si>
    <t>捷成股份</t>
  </si>
  <si>
    <t>日期</t>
  </si>
  <si>
    <t>300051.SZ</t>
  </si>
  <si>
    <t>000300.SH</t>
  </si>
  <si>
    <t>沪深300</t>
  </si>
  <si>
    <t>周收盘价</t>
  </si>
  <si>
    <t>首发原股东限售股份</t>
  </si>
  <si>
    <t>期权</t>
  </si>
  <si>
    <t>授予期权,行权股票来源为上市公司定向发行股票</t>
  </si>
  <si>
    <t>实施</t>
  </si>
  <si>
    <t>CI005028.WI</t>
  </si>
  <si>
    <t>CI005369.WI</t>
  </si>
  <si>
    <t>CI005370.WI</t>
  </si>
  <si>
    <t>CI005371.WI</t>
  </si>
  <si>
    <t>CI005373.WI</t>
  </si>
  <si>
    <t>CI005372.WI</t>
  </si>
  <si>
    <t>传媒(中信)</t>
  </si>
  <si>
    <t>平面媒体(中信)</t>
  </si>
  <si>
    <t>广播电视(中信)</t>
  </si>
  <si>
    <t>电影动画(中信)</t>
  </si>
  <si>
    <t>整合营销(中信)</t>
  </si>
  <si>
    <t>互联网(中信)</t>
  </si>
  <si>
    <t>人民网</t>
  </si>
  <si>
    <t>乐视网</t>
  </si>
  <si>
    <t>华谊兄弟</t>
  </si>
  <si>
    <t>华录百纳</t>
  </si>
  <si>
    <t>华策影视</t>
  </si>
  <si>
    <t>蓝色光标</t>
  </si>
  <si>
    <t>省广股份</t>
  </si>
  <si>
    <t>顺网科技</t>
  </si>
  <si>
    <t>300104.SZ</t>
  </si>
  <si>
    <t>603000.SH</t>
  </si>
  <si>
    <t>300058.SZ</t>
  </si>
  <si>
    <t>300027.SZ</t>
  </si>
  <si>
    <t>300291.SZ</t>
  </si>
  <si>
    <t>300133.SZ</t>
  </si>
  <si>
    <t>300113.SZ</t>
  </si>
  <si>
    <t>601098.SH</t>
  </si>
  <si>
    <t>中南传媒</t>
  </si>
  <si>
    <t>000665.SZ</t>
  </si>
  <si>
    <t>000719.SZ</t>
  </si>
  <si>
    <t>大地传媒</t>
  </si>
  <si>
    <t>300148.SZ</t>
  </si>
  <si>
    <t>天舟文化</t>
  </si>
  <si>
    <t>600373.SH</t>
  </si>
  <si>
    <t>中文传媒</t>
  </si>
  <si>
    <t>300052.SZ</t>
  </si>
  <si>
    <t>中青宝</t>
  </si>
  <si>
    <t>华谊兄弟传媒股份有限公司（以下简称“华谊兄弟”或“公司”）拟向激励对象授予1043 万份股票期权，涉及的标的股票种类为人民币A 股普通股，约占本激励计划签署时公司股本总额 60480万股的1. 72%。每份股票期权拥有在有效期内以行权价格和行权条件购买1股华谊兄弟股票的权利。本计划的股票来源为华谊兄弟向激励对象定向发行股票。本激励计划授予的股票期权的行权价格为14.85元。本计划有效期为自股票期权授权之日起4 年。本计划等待期为 1 年。</t>
  </si>
  <si>
    <t>本次授予的股票期权的行权价格为14.85元</t>
  </si>
  <si>
    <t>第一个行权期:2012年加权平均净资产收益率不低于10%；2012年净利润比2011年增长不低于25%。
第二个行权期:2013年加权平均净资产收益率不低于11%；2013年净利润比2011年增长不低于50%。
第三个行权期:2014年加权平均净资产收益率不低于12%；2014年净利润比2011年增长不低于80%。</t>
  </si>
  <si>
    <t>三五互联</t>
  </si>
  <si>
    <t>300059.SZ</t>
  </si>
  <si>
    <t>东方财富</t>
  </si>
  <si>
    <t>公司激励对象授予330万份股票期权，涉及的标的股票种类为人民币A 股普通股，约占本激励计划签署时公司股本总额14000万股的2.36%。其中首次授予305万份，占本计划签署时公司股本总额14000万股的2.18%；预留25万份，占本计划拟授出股票期权总数的7.58%，占本计划签署时公司股本总额的0.18%。每份股票期权拥有在有效期内以行权价格和行权条件购买1股东方财富股票的权利。本计划的股票来源为东方财富向激励对象定向发行股票。本激励计划首次授予的股票期权的行权价格为53.70元。本激励计划的有效期自首次股票期权授权之日起计算，最长不超过6年。每份股票期权自相应的授权日起5年内有效。本计划授予的股票期权自本期激励计划授予日起满12个月后，激励对象应在未来48个月内分四期行权。分红调整数量调为490.50万份，价格变为35.7元</t>
  </si>
  <si>
    <t>行权价格为53.70元，分红价格变为35.7元</t>
  </si>
  <si>
    <t>（1）在本股票期权激励计划有效期内，以2010 年净利润为基数，2011 -2014年相对于2010 年的净利润增长率分别不低于25%、50%、80% 、120%。“净利润”指归属于母公司所有者的净利润，净利润指扣除非经常性损益后的净利润。（2）2011-2014年净资产收益率分别不低于5%、6%、7%、8%。“净资产收益率”为加权平均净资产收益率（其中净资产的计算，考虑了公司发行新股新增的募集资金以及行权期内激励对象行权带来的净资产的增加等因素）。</t>
  </si>
  <si>
    <t>300079.SZ</t>
  </si>
  <si>
    <t>数码视讯</t>
  </si>
  <si>
    <t>公司拟向激励对象授予660万份股票期权，涉及的标的股票种类为人民币A 股普通股，约占本激励计划签署时公司股本总额22000万股的3%。标的股票来源为公司向激励对象定向发行乐视网股票。本计划有效期为自股票期权授权日起5.5年。本计划授予的股票期权自本期激励计划授予日起满18个月后，本计划等待期为1.5年。本激励计划授予的股票期权的行权价格为29.17元。20111015：激励修订激励对象为246人，股票期权数量为649.3万份。</t>
  </si>
  <si>
    <t>公司授予激励对象股票期权的授予价格为每股29.17元</t>
  </si>
  <si>
    <t>第一个行权期:相比2010年，2011年度净利润增长不低于35%，净资产收益率不低于9%。
第二个行权期:相比2010年，2012年度净利润增长不低于82%，净资产收益率不低于10%。
第三个行权期:相比2010年，2013年度净利润增长不低于146%，净资产收益率不低于11%。
第四个行权期:相比2010年，2014年度净利润增长不低于232%，净资产收益率不低于12%。</t>
  </si>
  <si>
    <t>拟向激励对象授予1588.4万份股票期权，约占本激励计划签署时公司股本总额79420万股的2%。其中，首次授予1429.6万份，占本计划签署时公司股本总额的1.8%，预留158.8万份，占本计划授出权益总数的10%，占本计划签署时公司股本总额的0.2%。（鉴于公司2012年度权益分派“10转增9派0.5”的分配方案，根据本计划第九条规定，授予总量由836万份调整为1588.4万份，约占公司股本总额的2%；其中，首次授予由752.4万份调整为1429.6万份，约占公司股本总额的1.8%，预留部分由83.6万份调整为158.8万份，占本计划授出权益总数的10%，约占公司股本总额的0.2%。）。标的股票来源为公司向激励对象定向发行乐视网股票。本激励计划首次授予的股票期权的行权价格为12.27元。本激励计划的有效期为自股票期权首次授予日起5年。本计划等待期为1年。</t>
  </si>
  <si>
    <t>首次授予的股票期权的行权价格为12.27元</t>
  </si>
  <si>
    <t>首次授予的股票期权第一个行权期:相比2012年，2013年净利润增长率不低于30%，净资产收益率不低于12%；
首次授予的股票期权第二个行权期:相比2012年，2014年净利润增长率不低于69%，净资产收益率不低于13%；
首次授予的股票期权第三个行权期:相比2012年，2015年净利润增长率不低于120%，净资产收益率不低于14%；
首次授予的股票期权第四个行权期:相比2012年，2016年净利润增长率不低于186%，净资产收益率不低于15%。
预留的股票期权第一个行权期:相比2012年，2014年净利润增长率不低于69%，净资产收益率不低于13%；
预留的股票期权第二个行权期:相比2012年，2015年净利润增长率不低于120%，净资产收益率不低于14%；
预留的股票期权第三个行权期:相比2012年，2016年净利润增长率不低于186%，净资产收益率不低于15%。</t>
  </si>
  <si>
    <t>本计划采用“先期授予”与“预留机制”相结合的激励模式。本计划拟向激励对象授予447.5万份股票期权，涉及的标的股票种类为人民币A 股普通股，约占本激励计划签署时公司股本总额11296万股的3.96%。其中首次授予403.5万份，占本计划签署时公司股本总额11296万股的3.57%；预留44万份，占本计划拟授出股票期权总数的9.83%，占本计划签署时公司股本总额的0.39%。每份股票期权拥有在有效期内以行权价格和行权条件购买1股华策影视股票的权利。标的股票来源为华策影视向激励对象定向发行的股票。本计划有效期限为自股票期权授权日起计算，不超过48个月。本计划授予的股票期权的等待期为12个月。20111227:股票期权数量由原447.5万份调整为760.75万股,公司股票期权由原行权价格为42.58元，调整为24.87 元。</t>
  </si>
  <si>
    <t>本次授予股票期权的行权价格为42.58元，调整为24.87元.</t>
  </si>
  <si>
    <t>第一个行权期：2011年的加权平均净资产收益率不低于9%，2011年较2010年的净利润增长率不低于30%。
第二个行权期：2012年的加权平均净资产收益率不低于10%，2012年较2010年的净利润增长率不低于70%。
第三个行权期：2013年较2010年的净利润增长率不低于130%,2013年的加权平均净资产收益率不低于11%。
预留部分第一个行权期：2012年的加权平均净资产收益率不低于10%，2012年较2010年的净利润增长率不低于70%。
预留部分第二个行权期：2013年较2010年的净利润增长率不低于130%,2013年的加权平均净资产收益率不低于11%。</t>
  </si>
  <si>
    <t>600880.SH</t>
  </si>
  <si>
    <t>博瑞传播</t>
  </si>
  <si>
    <t>影视动漫</t>
  </si>
  <si>
    <t>百视通</t>
  </si>
  <si>
    <t>600637.SH</t>
  </si>
  <si>
    <t>奥飞动漫</t>
  </si>
  <si>
    <t>002292.SZ</t>
  </si>
  <si>
    <t>光线传媒</t>
  </si>
  <si>
    <t>300251.SZ</t>
  </si>
  <si>
    <t>新文化</t>
  </si>
  <si>
    <t>300336.SZ</t>
  </si>
  <si>
    <t>互联网</t>
  </si>
  <si>
    <t>生意宝</t>
  </si>
  <si>
    <t>002095.SZ</t>
  </si>
  <si>
    <t>焦点科技</t>
  </si>
  <si>
    <t>002315.SZ</t>
  </si>
  <si>
    <t>上海钢联</t>
  </si>
  <si>
    <t>300226.SZ</t>
  </si>
  <si>
    <t>300315.SZ</t>
  </si>
  <si>
    <t>电视网络</t>
  </si>
  <si>
    <t>天威视讯</t>
  </si>
  <si>
    <t>002238.SZ</t>
  </si>
  <si>
    <t>武汉塑料</t>
  </si>
  <si>
    <t>电广传媒</t>
  </si>
  <si>
    <t>000917.SZ</t>
  </si>
  <si>
    <t>歌华有线</t>
  </si>
  <si>
    <t>600037.SH</t>
  </si>
  <si>
    <t>广电网络</t>
  </si>
  <si>
    <t>600831.SH</t>
  </si>
  <si>
    <t>吉视传媒</t>
  </si>
  <si>
    <t>601929.SH</t>
  </si>
  <si>
    <t>整合营销</t>
  </si>
  <si>
    <t>002400.SZ</t>
  </si>
  <si>
    <t>中视传媒</t>
  </si>
  <si>
    <t>600088.SH</t>
  </si>
  <si>
    <t>华谊嘉信</t>
  </si>
  <si>
    <t>300071.SZ</t>
  </si>
  <si>
    <t>北巴传媒</t>
  </si>
  <si>
    <t>600386.SH</t>
  </si>
  <si>
    <t>图书出版</t>
  </si>
  <si>
    <t>凤凰传媒</t>
  </si>
  <si>
    <t>601928.SH</t>
  </si>
  <si>
    <t>粤传媒</t>
  </si>
  <si>
    <t>002181.SZ</t>
  </si>
  <si>
    <t>时代出版</t>
  </si>
  <si>
    <t>600551.SH</t>
  </si>
  <si>
    <t>出版传媒</t>
  </si>
  <si>
    <t>601999.SH</t>
  </si>
  <si>
    <t>华闻传媒</t>
  </si>
  <si>
    <t>000793.SZ</t>
  </si>
  <si>
    <t>皖新传媒</t>
  </si>
  <si>
    <t>601801.SH</t>
  </si>
  <si>
    <t>新华传媒</t>
  </si>
  <si>
    <t>600825.SH</t>
  </si>
  <si>
    <t>浙报传媒</t>
  </si>
  <si>
    <t>600633.SH</t>
  </si>
  <si>
    <t>长江传媒</t>
  </si>
  <si>
    <t>600757.SH</t>
  </si>
  <si>
    <t>指数名称</t>
  </si>
  <si>
    <t>贝塔值</t>
  </si>
  <si>
    <t>涨跌幅</t>
  </si>
  <si>
    <t>沪深300指数</t>
  </si>
  <si>
    <t>430053.OC</t>
  </si>
  <si>
    <t>国学时代</t>
  </si>
  <si>
    <t>430194.OC</t>
  </si>
  <si>
    <t>锐风行</t>
  </si>
  <si>
    <t>430223.OC</t>
  </si>
  <si>
    <t>亿童文教</t>
  </si>
  <si>
    <t>430230.OC</t>
  </si>
  <si>
    <t>银都传媒</t>
  </si>
  <si>
    <t>430235.OC</t>
  </si>
  <si>
    <t>典雅天地</t>
  </si>
  <si>
    <t>430282.OC</t>
  </si>
  <si>
    <t>优睿传媒</t>
  </si>
  <si>
    <t>430304.OC</t>
  </si>
  <si>
    <t>每日视界</t>
  </si>
  <si>
    <t>430318.OC</t>
  </si>
  <si>
    <t>四维传媒</t>
  </si>
  <si>
    <t>430358.OC</t>
  </si>
  <si>
    <t>基美影业</t>
  </si>
  <si>
    <t>430366.OC</t>
  </si>
  <si>
    <t>金天地</t>
  </si>
  <si>
    <t>430508.OC</t>
  </si>
  <si>
    <t>中视文化</t>
  </si>
  <si>
    <t>430617.OC</t>
  </si>
  <si>
    <t>欧迅体育</t>
  </si>
  <si>
    <t>430667.OC</t>
  </si>
  <si>
    <t>三多堂</t>
  </si>
  <si>
    <t>掌趣科技</t>
  </si>
  <si>
    <t>成都博瑞传播股份有限公司(以下简称博瑞传播)授予激励对象1600万份股票期权,每份股票期权拥有在授权日起八年内的可行权日以行权价格和行权条件购买一股博瑞传播股票的权利。本激励计划的股票来源为博瑞传播向激励对象定向发行1600万股博瑞传播股票。</t>
  </si>
  <si>
    <t>股票</t>
  </si>
  <si>
    <t>上市公司定向发行股票</t>
  </si>
  <si>
    <t>300295.SZ</t>
  </si>
  <si>
    <t>三六五网</t>
  </si>
  <si>
    <t>未通过</t>
  </si>
  <si>
    <t>本激励计划所采用的激励形式为限制性股票，公司以定向发行的方式向激励对象授予不超过365万股限制性股票，占本计划提交股东大会审议前三六五网股本总额5335万股的6.84%，其中预留限制性股票为30万股，占本计划限制性股票总量的8.22%。本计划所涉及的限制性股票来源为三六五网向激励对象定向发行的股票，本激励计划的有效期60个月：本激励计划下限制性股票的授予价格为48元/股。</t>
  </si>
  <si>
    <t>本激励计划下限制性股票的授予价格为48元/股</t>
  </si>
  <si>
    <t>董事会预案</t>
  </si>
  <si>
    <t>本计划向激励对象授予的股票期权总量涉及的标的股票数量为396.31万股，占授予时公司股本总额的0.356%。本计划涉及的标的股票为公司A股普通股股票，来源为向激励对象定向发行的本公司股票。本计划下授出的期权的有效期最长为5年，自授予日起24个月内不得行权,授予的股票期权的行权价格为44.33元。</t>
  </si>
  <si>
    <t>（1）在各批股票期权生效的前一财务年度（2015年~2017年），以2013年为基准年，百视通营业收入年复合增长率不低于25%，且不低于对标企业同期75分位水平；
（2）在各批股票期权生效的前一财务年度（2015年~2017年），百视通净资产收益率分别不低于14.5%、15.0%和15.5%，且不低于对标企业同期75分位水平。净资产收益率指归属于上市公司股东的扣除非经常性损益的加权平均净资产收益率。同时，如果公司当年实施公开发行、非公开发行、资产重组等影响净资产的行为，则当年及下一年度指标值以扣除新增的净资产及该等净资产产生的净利润为计算依据；
（3）在限制期内，百视通各年度归属于上市公司股东的净利润及归属于上市公司股东的扣除非经常性损益的净利润均不得低于授予日前最近三个会计年度的平均水平且不得为负。</t>
  </si>
  <si>
    <t>股票增值权</t>
  </si>
  <si>
    <t>本计划不涉及真实股票交易，所涉及的公司虚拟标的股票总数为13.43万股，相当于公司股本总额的0.012%。本计划下授予的股票增值权，自授予日起24个月内不得行权。本计划下授予的股票增值权行权价格为44.33元,</t>
  </si>
  <si>
    <t>（1）在各批股票增值权生效的前一财务年度（2015年~2017年），以2013年为基准年，百视通营业收入年复合增长率不低于25%，且不低于对标企业同期75分位水平；
（2）在各批股票增值权生效的前一财务年度（2015年~2017年），百视通净资产收益率分别不低于14.5%、15.0%和15.5%，且不低于对标企业同期75分位水平。净资产收益率指归属于上市公司股东的扣除非经常性损益的加权平均净资产收益率。同时，如果公司当年实施公开发行、非公开发行、资产重组等影响净资产的行为，则当年及下一年度指标值以扣除新增的净资产及该等净资产产生的净利润为计算依据；
（3）在限制期内，百视通各年度归属于上市公司股东的净利润及归属于上市公司股东的扣除非经常性损益的净利润均不得低于授予日前最近三个会计年度的平均水平且不得为负。</t>
  </si>
  <si>
    <t>分析师：张彬</t>
  </si>
  <si>
    <t>执业证书号：S1490513100002</t>
  </si>
  <si>
    <t>电话：010-58566807</t>
  </si>
  <si>
    <t>邮箱：zhangbin@hrsec.com.cn</t>
  </si>
  <si>
    <t>联系人：牟欣</t>
  </si>
  <si>
    <t>电话：010-58565083</t>
  </si>
  <si>
    <t>定向增发机构配售股份</t>
  </si>
  <si>
    <t>002174.SZ</t>
  </si>
  <si>
    <t>游族网络</t>
  </si>
  <si>
    <t>公司拟向激励对象授予256万份股票期权，涉及的标的股票种类为人民币A 股普通股，约占本激励计划签署时公司股本总额8293.99万股的3.09%。本激励计划授予的股票期权的行权价格为16.9元。本计划有效期为自股票期权授权之日起4年。本计划授予的股票期权自本期激励计划授予日起满12个月后，激励对象应在未来36个月内分三期行权。激励对象离职期权总数从256万份调整为246万份。20110610行权价格经分红调整为16.85元，20110629：激励数量修订为244万份</t>
  </si>
  <si>
    <t>行权价格为16.9元，经分红调整为16.85元</t>
  </si>
  <si>
    <t>第一个行权期2011年净利润相比于2010年增长不低于30%，2011年营业收入相比于2010年增长不低于33%
第二个行权期2012年净利润相比于2010年增长不低于70%，2012年营业收入相比于2010年增长不低于67%
第三个行权期2013年净利润相比于2010年增长不低于150%，2013年营业收入相比于2010年增长不低于100%</t>
  </si>
  <si>
    <t>限制性股票授予价格为16.19元。经2013年分红调整为16.09元。</t>
  </si>
  <si>
    <t>股票期权行权价格为33.95元，经2013年分红调整为33.85元。</t>
  </si>
  <si>
    <t xml:space="preserve">首期授予股票期权第一个行权期；以 2013 年业绩为基准，2014年公司实现的营业收入较 2013年增长不低于20%；2014年实现的净利润较 2013年增长不低于80%。 
首期授予股票期权第二个行权期/ 预留股票期权第一个行权期 ；以2013年业绩为基准， 2015年公司实现的营业收入较2013年增长不低于45% ； 2015年公司实现的净利润较2013年增长不低于110%。 
首期授予股票期权第三个行权期/预留股票期权第二个行权期 ；以2013年业绩为基准， 2016年公司实现的营业收入较2013年增长不低于95%；2016年公司实现的净利润较2013年增长不低于140%。 </t>
  </si>
  <si>
    <t>停止实施</t>
  </si>
  <si>
    <t>本次计划总计授予20 万份股票增值权。由于股票增值权计划不涉及到实际股票，以三五互联股票作为虚拟股票标的。对于股票增值权，由三五互联直接兑付行权时三五互联股票市价和行权价的价差。本激励计划的有效期为自股票增值权授权日起4 年。每份股票增值权自授权日起4 年内有效。本期计划授予的股票增值权的行权等待期为一年，本次授予的股票增值权的行权价格为11.29 元,经2011年度分红价格调整为11.21元</t>
  </si>
  <si>
    <t>本次授予的股票增值权的行权价格为11.29 元,,经2011年度分红价格调整为11.21元</t>
  </si>
  <si>
    <t>第一个行权期：行权上一年度，净资产收益率不低于5%，净利润增长率不低于20%。
第二个行权期：行权上一年度，净资产收益率不低于6%，净利润增长率不低于44%。
第三个行权期：行权上一年度，净资产收益率不低于7%，净利润增长率不低于73%。</t>
  </si>
  <si>
    <t>本计划股票来源为公司向激励对象定向发行267.75万股股票。公司拟向激励对象授予267.75万股公司限制性股票，占本激励计划签署时公司股本总额16050万股的1.69%；限制性股票激励计划：公司拟向激励对象授予267.75万股公司限制性股票，占本激励计划签署时公司股本总额16050万股的1.67%，其中首次授予242.75万股，占本计划签署时公司股本总额16050万股的1.51%；预留25万股，占本计划授出限制性股票总数的9.34%，占本计划授出权益总数的3.6%，占本计划签署时公司股本总额的0.16%。本激励计划的有效期为自限制性股票首次授予日起四年。激励对象获授的全部限制性股票的锁定期为一年。限制性股票的授予价格为每股5.63元。经2011年度分红价格调整为5.55元</t>
  </si>
  <si>
    <t>本激励计划授予的限制性股票的授予价格为5.63元,经2011年度分红价格调整为5.55元</t>
  </si>
  <si>
    <t>公司拟向激励对象授予427.25万份股票期权，涉及的标的股票种类为人民币A 股普通股，约占本激励计划签署时公司股本总额16050万股的2.66%，其中首次授予387.25万份，占本计划签署时公司股本总额16050万股的2.41%；预留40万份，占本计划授出股票期权总数的9.36%，占本计划授出权益总数的5.76%，占本计划签署时公司股本总额的0.25%。股票期权激励计划的股票来源为公司向激励对象定向发行公司股票。本激励计划的有效期为自股票期权首次授予日起四年。每份股票期权自授予日四年内有效。股票期权授予后至股票期权可行权日之间的时间，本计划首次授予等待期为一年。本次授予的股票期权的行权价格为11.29元。,经2011年度分红价格调整为11.21元</t>
  </si>
  <si>
    <t>本激励计划授予的股票期权的行权价格为11.29元,经2011年度分红价格调整为11.21元</t>
  </si>
  <si>
    <t>首次授予第一个行权期:等待期内归属于上市公司股东的净利润及归属于上市公司股东的扣除非经常性损益的净利润均不得低于授予日前最近三个会计年度的平均水平且不得为负。以2011年年度净利润为基数，公司2012 年净利润较2011年增长率不低于20%；净资产收益率不低于5%；
首次授予第二个行权期:以 2011 年年度净利润为基数，公司2013 年净利润增长率不低于44%；净资产收益率不低于6%；
首次授予第三个行权期:以 2011 年年度净利润为基数，公司2014 年净利润增长率不低于73%；净资产收益率不低于7%。
预留部分第一个行权期：等待期内归属于上市公司股东的净利润及归属于上市公司股东的扣除非经常性损益的净利润均不得低于授予日前最近三个会计年度的平均水平且不得为负。以2011年年度净利润为基数，公司2013年净利润较2011年增长率不低于44%；净资产收益率不低于6%；
预留部分第二个行权期：以2011年年度净利润为基数，公司2014年净利润增长率不低于73%； 净资产收益率不低于7%。</t>
  </si>
  <si>
    <t>公司拟授予激励对象650万股股票期权，每份股票期权拥有在激励计划有效期内的可行权日以行权价格和行权条件购买1股中青宝股票的权利。激励计划的股票来源为中青宝向激励对象定向增发650万股。本次授予的股票期权所涉及的标的股票总数为650万股，占激励计划签署时股本总额13,000万股的5.00%,其中预留65万股份给预留激励对象，占本次期权计划总数的10.00%,预留股票期权应在本计划生效后12个月内进行后期授予。公司将通过向激励对象定向发行股票作为本计划的股票来源。首次的股票期权的行权价格为13.18元。本激励计划的总有效期自首次股票期权授权之日起计算，最长不超过六年。20130926：期权数量由650万份调整为1300万份，其中首次授予部分由585万份调整为1170万份，预留部分由65万份调整为130万份。20131220：经中国证券登记结算有限责任公司深圳分公司审核确认，首次授予942.4万股股票期权，价格经分红调为6.56元</t>
  </si>
  <si>
    <t>首次的股票期权的行权价格为13.18元，经分红调为6.56元</t>
  </si>
  <si>
    <t>第一个行权期（2012年度）：较2011年度的净利润增长率不低于20%；较2011年度的加权平均净资产收益率增长率不低于10%。
第二个行权期（2013年度）：较2011年度的净利润增长率不低于44%；较2011年度的加权平均净资产收益率增长率不低于21%。
第三个行权期（2014年度）：较2011年度的净利润增长率不低于72.8%；较2011年度的加权平均净资产收益率增长率不低于33.1%。
第四个行权期（2015年度）：较2011年度的净利润增长率不低于107.36%；较2011年度的加权平均净资产收益率增长率不低于46.41%。
（2016年度）:较2011年度的净利润增长率不低于148.83%；较2011年度的加权平均净资产收益率增长率不低于61.05%。</t>
  </si>
  <si>
    <t>拟授予激励对象限制性股票，涉及的标的股票种类为人民币A股普通股，涉及的标的股票数量为1,200万股，标的股票数量占本计划签署时公司股本总额46,431.1125万股的比例为2.584%。其中首次授予1,085万份，占本计划签署时公司股本总额的2.337%；预留115万份，占本计划拟授予限制性股票数量的9.583%，占本计划签署时公司股本总额的0.248%。公司授予激励对象限制性股票的价格为29.97元/股，本激励计划有效期为自限制性股票首次授予日起50个月。本计划限制性股票的来源为蓝色光标向激励对象定向发行公司人民币普通股股票。20140121：公司调整前的《限制性股票激励计划》所涉首次激励对象为591人，限制性股票数量为1085万股；调整后激励对象为495人，限制性股票数量为976.2万股。20140128:经过再次调整后，最终公司确定激励对象为489 人，限制性股票数量为974.15 万股。</t>
  </si>
  <si>
    <t>授予激励对象限制性股票的价格为29.97 元/股.</t>
  </si>
  <si>
    <t>本次授予的股票期权所涉及的标的股票总数为700万股，占激励计划公告时股本总额12,000万股的5.83%，其中首次授予630万份，占本计划签署时公司股本总额12,000万股的5.25%；预留70万份，占本计划授出股票期权总数的10%，占本计划签署时公司股份总额的0.58%。本激励计划首次授予激励对象的股票期权的行权价格为32.92元。本股票期权激励计划有效期为自首次授予股票期权的授予日起4年。首次授予的股票期权有效期为首次授予日起4年，预留部分股票期权有效期为预留部分股票期权授予日起至本激励计划有效期最后一个交易日当日止。20110421：调整后的《股票期权激励计划》所涉首次期权的激励对象为182人，股票期权数量为625.8万份。</t>
  </si>
  <si>
    <t>本激励计划首次授予激励对象的股票期权的行权价格为32.92元</t>
  </si>
  <si>
    <t>首次：
第一个行权期：以2010年净利润为基数，2011年净利润增长率不低于30%，2011年加权平均净资产收益率不低于8%。 
第二个行权期：以2010年净利润为基数，2012年净利润增长率不低于60%，2012年加权平均净资产收益率不低于8.5%。
第三个行权期：以2010年净利润为基数，2013年净利润增长率不低于100%，2013年加权平均净资产收益率不低于9%。
预留：
第一个行权期：以2010年净利润为基数，2012年净利润增长率不低于60%，2012年加权平均净资产收益率不低于8.5%。 
第二个行权期：以2010年净利润为基数，2013年净利润增长率不低于100%，2013年加权平均净资产收益率不低于9%。</t>
  </si>
  <si>
    <t>本次授予的股票期权所涉及的标的股票总数为1252万股，占激励计划公告时股本总额22,400万股的5.59%，其中首次授予1127万份，占本计划签署时公司股本总额22,400万股的5.03%；预留125万份，占本计划授出股票期权总数的9.98%，占本计划签署时公司股份总额的0.56%。本激励计划的有效期自首次股票期权授权之日起计算，最长不超过5年。本计划每次授予的股票期权等待期均为一年。本激励计划首次授予的股票期权的行权价格为25.56元。20120113:调整后的《股票期权激励计划》所涉首次期权的激励对象为198人，股票期权数量为1124万份。</t>
  </si>
  <si>
    <t>本激励计划首次授予的股票期权的行权价格为25.56元</t>
  </si>
  <si>
    <t>第一个行权期：以2010年净利润为基数，2011年净利润增长率不低于15%，2011年净资产收益率不低于7.43%。
第二个行权期：以2010年净利润为基数，2012年净利润增长率不低于32.25%，2012年净资产收益率不低于7.87%。
第三个行权期：以2010年净利润为基数，2013年净利润增长率不低于52.08%，2013年净资产收益率不低于8.30%。
预留：
第一个行权期：以2010年净利润为基数，2012年净利润增长率不低于32.25%，2011年加权平均净资产收益率不低于7.87%。
第二个行权期：以2010年净利润为基数，2013年净利润增长率不低于52.08%，2012年加权平均净资产收益率不低于8.30%。
第三个行权期：以2010年净利润为基数，2014年净利润增长率不低于74.90%，2013年加权平均净资产收益率不低于8.70%。</t>
  </si>
  <si>
    <t>公司拟一次性授予激励对象1,106万份股票期权，对应的公司股票数量为1,106万股，占本计划签署时公司股本总额70505.7492万股的1.5687%。本计划的股票来源为公司向激励对象定向发行本公司股票。授予的股票期权的行权价格为36.23元。本计划的有效期自股票期权授予之日起5年。本计划授予的股票期权第一个行权期的等待期为12个月。20140326:公司激励对象人数相应调整为137人，授予的股票期权总数相应调整为1,100万份。</t>
  </si>
  <si>
    <t>授予的股票期权的行权价格为36.23元</t>
  </si>
  <si>
    <t>2014年营业收入不低于702百万元，净利润不低于192百万元；
2015年营业收入不低于798百万元，净利润不低于249百万元；
2016年营业收入不低于908百万元，净利润不低于324百万元；
2017年营业收入不低于1,022百万元，净利润不低于405百万元。</t>
  </si>
  <si>
    <t>各年度绩效考核目标如下表所示：_x000D_
年度    绩效考核目标_x000D_
2006年 扣除非经常性损益后的净利润比上年增长不低于15%；2006年每股收益不低于0.48元(若发生资本公积金转增股份、派送股票红利、股票拆细或缩股等事项,则每股收益指标做相应调整)。_x000D_
2007年 扣除非经常性损益后的净利润比上年增长不低于15%；2007年每股收益不低于0.48元(若发生资本公积金转增股份、派送股票红利、股票拆细或缩股等事项,则每股收益指标做相应调整)。_x000D_
2008年 扣除非经常性损益后的净利润比上年增长不低于15%；2008年每股收益不低于0.48元(若发生资本公积金转增股份、派送股票红利、股票拆细或缩股等事项,则每股收益指标做相应调整)。_x000D_
在2006、2007、2008年3个考核年度中,当年度考核达标的,全体激励对象在年度报告公告日起获得当年新增的可行使股票期权额度,数量分别为640万份、480万份和480万份。股票期权的行使必须在可行权日内,当年未行使的股票期权额度也可在计划有效期之内的以后年度行使。当年度考核未达到绩效考核指标的,可行使的期权为0份,公司注销该年度股票期权。_x000D_
上述每期可以行使或者被注销的股票期权,对每个激励对象按期权分配比例进行调整。</t>
  </si>
  <si>
    <t>股权分置限售股份,定向增发机构配售股份</t>
  </si>
  <si>
    <t>追加承诺限售股份上市流通</t>
  </si>
  <si>
    <t>000156.SZ</t>
  </si>
  <si>
    <t>华数传媒</t>
  </si>
  <si>
    <t>本计划股票来源为公司向激励对象定向发行公司股票。公司拟向激励对象授予 185.16 万股限制性股票，占本激励计划签署时公司股本总额 61,440 万股的 0.30%。其中，首期授予的限制性股票为 171.96 万股，占本激励计划签署时公司股本总额的 0.28%；预留限制性股票13.20万股，预留限制性股票占本次授予权益总量的2.93%，占本激励计划签署时公司股本总额的 0.02%。限制性股票授予价格为 16.19 元。经2013年分红调整为16.09元。有效期48个月。20140624:公司拟向激励对象授予限制性股票的总量由185.16万股调整为166.88万股，其中：首期授予限制性股票的总量由171.96万股调整为153.68万股，预留限制性股票13.20万股数量不变。</t>
  </si>
  <si>
    <t>股票期权激励计划的标的股票来源为公司向激励对象定向发行公司股票。公司拟向激励对象授予 264.84 万份股票期权，涉及的标的股票种类为人民币 A 股普通股，占本激励计划签署时公司股本总额 61,440万股的0.43%。每份股票期权赋予激励对象在满足行权条件的情况下，在可行权日以行权价格购买 1股公司股票的权利。 其中， 首期授予股票期权256.84 万份，占本激励计划签署时公司股本总额的 0.42%。预留股票期权8万份，预留股票期权占本次授予权益总量的 1.78%，占本激励计划签署时公司股本总额的 0.01%。 首期授予的股票期权行权价格为 33.95 元。经2013年年度分红调整为33.85元。有效期48个月。等待期12个月。20140624:公司拟向激励对象授予股票期权的总量由264.84万份调整为259.20万份，其中：首期授予股票期权的总量由256.84万份调整为251.20万份，预留股票期权8万份数量不变。</t>
  </si>
  <si>
    <t>东方财富信息股份有限公司（以下简称“东方财富”或“公司”）拟向激励对象授予3000 万份股票期权，涉及的标的股票种类为人民币A 股普通股，约占本激励计划签署时公司股本总额120960 万股的2.48%。其中首次授予2700万份，占本计划签署时公司股本总额120960 万股的2.23%；预留300 万份，占本计划拟授出股票期权总数的10%，占本计划签署时公司股本总额的0.25%。本激励计划授予的股票期权的行权价格为13.03 元。本激励计划有效期为自首次股票期权授予之日起计算，最长不超过6 年。本激励计划授予的激励对象共计183 人，包括公司高级管理人员、中层管理人员及公司业务（技术）骨干人员。公司独立董事、公司监事不在本次股权激励的激励对象范围之内。</t>
  </si>
  <si>
    <t>本激励计划授予的股票期权的行权价格为13.03 元。</t>
  </si>
  <si>
    <t>首次授予：
第一个行权期：以2012-2014年净利润均值为基数，2015年净利润增长率不低于100%；
第二个行权期：以2012-2014年净利润均值为基数，2016年净利润增长率不低于150%；
第三个行权期：以2012-2014年净利润均值为基数，2017年净利润增长率不低于200%；
第四个行权期：以2012-2014年净利润均值为基数，2018年净利润增长率不低于250%。
预留授予：
第一个行权期：以2012-2014年净利润均值为基数，2016年净利润增长率不低于150%；
第二个行权期：以2012-2014年净利润均值为基数，2017年净利润增长率不低于200%；
第三个行权期：以2012-2014年净利润均值为基数，2018年净利润增长率不低于250%。
第四个行权期：以2012-2014年净利润均值为基数，2019年净利润增长率不低于300%。</t>
  </si>
  <si>
    <t>授予的股票期权行权价格为44.33元。经2013年年度分红调整为44.29元/股.</t>
  </si>
  <si>
    <t>授予的股票增值权行权价格为44.33元。经2013年年度分红调整为44.29元/股.</t>
  </si>
  <si>
    <t>行业研究报告</t>
  </si>
  <si>
    <t xml:space="preserve">  市场研究部 证券研究报告</t>
  </si>
  <si>
    <t>传媒行业周报</t>
  </si>
  <si>
    <t>行业：传媒</t>
  </si>
  <si>
    <t>(2014/10/10-2014/10/17)</t>
  </si>
  <si>
    <t>投资评级：中性</t>
  </si>
  <si>
    <t>CS传媒上周市场表现</t>
  </si>
  <si>
    <t>CS传媒</t>
  </si>
  <si>
    <t>平面媒体</t>
  </si>
  <si>
    <t>广播电视</t>
  </si>
  <si>
    <t>电影动画</t>
  </si>
  <si>
    <t>日期:</t>
  </si>
  <si>
    <t>重点个股概况</t>
  </si>
  <si>
    <t>个股简称</t>
  </si>
  <si>
    <t>主营业务</t>
  </si>
  <si>
    <t>期间涨跌%</t>
  </si>
  <si>
    <t>期间平均换手率%</t>
  </si>
  <si>
    <t>预测PE水平</t>
  </si>
  <si>
    <t>预测净利润增速</t>
  </si>
  <si>
    <t>一周</t>
  </si>
  <si>
    <t>一月</t>
  </si>
  <si>
    <t>全年</t>
  </si>
  <si>
    <t>2014年</t>
  </si>
  <si>
    <t>2015年</t>
  </si>
  <si>
    <t>IPTV</t>
  </si>
  <si>
    <t>互联网视频</t>
  </si>
  <si>
    <t>舆情管理</t>
  </si>
  <si>
    <t>数字营销</t>
  </si>
  <si>
    <t>电影手游</t>
  </si>
  <si>
    <t>电视剧</t>
  </si>
  <si>
    <t>节目电影</t>
  </si>
  <si>
    <t>游戏发行平台</t>
  </si>
  <si>
    <t>002502.SZ</t>
  </si>
  <si>
    <t>骅威股份</t>
  </si>
  <si>
    <t>动漫游戏</t>
  </si>
  <si>
    <t>数据来源：Wind、华融证券</t>
  </si>
  <si>
    <t>Wind资讯</t>
  </si>
  <si>
    <t>近三年</t>
  </si>
  <si>
    <t>近两年</t>
  </si>
  <si>
    <t>近一年</t>
  </si>
  <si>
    <t>%</t>
  </si>
  <si>
    <t>本周表现</t>
  </si>
  <si>
    <t>市场表现</t>
  </si>
  <si>
    <t>近1年</t>
  </si>
  <si>
    <t>近2年</t>
  </si>
  <si>
    <t>近3年</t>
  </si>
  <si>
    <t xml:space="preserve">                数据来源：Wind、华融证券</t>
  </si>
  <si>
    <t>板块估值</t>
  </si>
  <si>
    <t>（相对全部A股估值水平，时间窗口为2011年1月1日至今）</t>
  </si>
  <si>
    <t>公司简称</t>
  </si>
  <si>
    <t>证券代码</t>
  </si>
  <si>
    <t>2014年Q3业绩预告</t>
  </si>
  <si>
    <t>2014年H1业绩</t>
  </si>
  <si>
    <t>WIND盈利预测</t>
  </si>
  <si>
    <t>2013年业绩</t>
  </si>
  <si>
    <t>2013年Q3业绩</t>
  </si>
  <si>
    <t>2013年H1业绩</t>
  </si>
  <si>
    <t>2013年Q1业绩</t>
  </si>
  <si>
    <t>2012年业绩</t>
  </si>
  <si>
    <t>2011年业绩</t>
  </si>
  <si>
    <t>2010年业绩</t>
  </si>
  <si>
    <t>净利润变动幅度%</t>
  </si>
  <si>
    <t>净利润增长率%</t>
  </si>
  <si>
    <t>2014年净利润增长率%</t>
  </si>
  <si>
    <t>营收增速</t>
  </si>
  <si>
    <t>净利增速</t>
  </si>
  <si>
    <t>代码</t>
  </si>
  <si>
    <t>简称</t>
  </si>
  <si>
    <t>解禁日期</t>
  </si>
  <si>
    <t>解禁数量(万股)</t>
  </si>
  <si>
    <t>总股本(万股)</t>
  </si>
  <si>
    <t>流通A股(万股)</t>
  </si>
  <si>
    <t>占比(%)</t>
  </si>
  <si>
    <t>解禁股份类型</t>
  </si>
  <si>
    <t>数据来源：wind、华融证券整理</t>
  </si>
  <si>
    <t>资料来源：wind、华融证券整理</t>
  </si>
  <si>
    <t>名称</t>
  </si>
  <si>
    <t>最新公告日期</t>
  </si>
  <si>
    <t>方案进度</t>
  </si>
  <si>
    <t>激励标的物</t>
  </si>
  <si>
    <t>激励方式</t>
  </si>
  <si>
    <t>激励总数(万股/万份)</t>
  </si>
  <si>
    <t>激励总数占当时总股本比例(%)</t>
  </si>
  <si>
    <t>期权初始行权价格(股票转让价格)</t>
  </si>
  <si>
    <t>有效期(年)</t>
  </si>
  <si>
    <t>预案公告日</t>
  </si>
  <si>
    <t>股东大会公告日</t>
  </si>
  <si>
    <t>首次实施公告日</t>
  </si>
  <si>
    <t>方案说明</t>
  </si>
  <si>
    <t>价格说明</t>
  </si>
  <si>
    <t>期权行权特别条件</t>
  </si>
  <si>
    <t>数据来源：Wind、华融证券整理</t>
  </si>
  <si>
    <t>国内传媒互联网行业资讯</t>
  </si>
  <si>
    <t>《深化新闻出版体制改革实施方案》正式出台</t>
  </si>
  <si>
    <t xml:space="preserve">    《深化新闻出版体制改革实施方案》就５个重点方面的改革任务提出政策措施。分别为：
    ——完善新闻出版管理体制。推动党政部门与所属新闻出版企事业单位进一步理顺关系。创新网络出版管理机制，规范出版物内容网络传播。规范新闻从业人员职务行为信息管理。建立两个效益相统一的评价体系。建立健全市场准入和退出机制。加大版权保护力度。优化出版市场管理秩序。
    ——增强新闻出版单位发展活力。深化公益性新闻出版单位改革，继续推进新闻出版单位体制改革。探索国有出版企业股权激励机制，经批准允许有条件的国有控股上市出版企业开展股权激励试点。鼓励和支持传统出版传媒与新兴出版传媒融合发展。推动传统出版企业兼并重组。
    ——建立健全多层次出版产品和要素市场。建立全国统一的出版产品信息交换平台，着力推动出版信息标准化建设。鼓励和支持版权、股权、商标、品牌等交易。促进出版资源与金融资本、社会资本有效对接，促进出版与科技深度融合。制定制作和出版分开的实施办法，在坚持出版权特许经营前提下，吸纳社会资本从事除出版以外的图书期刊前期制作和经营发行业务。开展实行特殊管理股制度试点，以有资质的国有出版单位拥有特殊管理股为前提，允许符合条件的非公有制企业参与网络原创出版业务，给予非公有制文化企业对外专项出版权。
    ——推进出版公共服务体系标准化、均等化。深入开展全民阅读活动，更好发挥农家书屋效能，扶持少数民族新闻出版工作，健全新闻出版公共服务工作机制。
    ——提高新闻出版开放水平。探索市场化、商业化、产业化、社会化、本土化的运作方式，大力推动新闻出版走出去。推进“经典中国”国际出版、“丝路书香工程”等重点工程、加快实施边疆地区新闻出版走出去扶持计划。</t>
  </si>
  <si>
    <t>习近平主持召开文艺座谈会：文艺不能当市场奴隶</t>
  </si>
  <si>
    <t xml:space="preserve">    中共中央总书记、国家主席、中央军委主席习近平在京主持召开文艺工作座谈会并发表重要讲话。习近平指出，文艺工作者应该牢记，创作是自己的中心任务。一部好的作品，应该是把社会效益放在首位，同时也应该是社会效益和经济效益相统一的作品。文艺不能当市场的奴隶，不要沾满了铜臭气。优秀的文艺作品，最好是既能在思想上、艺术上取得成功，又能在市场上受到欢迎。
    “文艺工作者应该牢记，创作是自己的中心任务，作品是自己的立身之本。”
    座谈会上，中国作协主席铁凝，中国剧协主席、上海京剧院艺术指导尚长荣，空政文工团一级编剧阎肃，中国美协副主席、中国美术学院院长许江，中国舞协主席、国家大剧院舞蹈艺术总监赵汝蘅，中国作协副主席、上海市作协副主席叶辛，中国影协主席、国家话剧院一级演员李雪健先后发言。
    在认真听取大家发言后，习近平作了重要讲话，他首先表示，文艺事业是党和人民的重要事业，文艺战线是党和人民的重要战线。长期以来，广大文艺工作者致力于文艺创作、表演、研究、传播，在各自领域辛勤耕耘、服务人民，取得了显著成绩，作出了重要贡献。在大家共同努力下，我国文艺园地百花竞放、硕果累累，呈现出繁荣发展的生动景象。习近平向全国文艺工作者致以诚挚的问候。
习近平指出，文艺是时代前进的号角，最能代表一个时代的风貌，最能引领一个时代的风气。推动文艺繁荣发展，最根本的是要创作生产出无愧于我们这个伟大民族、伟大时代的优秀作品。文艺工作者应该牢记，创作是自己的中心任务，作品是自己的立身之本，要静下心来、精益求精搞创作，把最好的精神食粮奉献给人民。必须把创作生产优秀作品作为文艺工作的中心环节，努力创作生产更多传播当代中国价值观念、体现中华文化精神、反映中国人审美追求，思想性、艺术性、观赏性有机统一的优秀作品。
    文艺创作仍存在抄袭模仿等问题
    “低俗不是通俗，欲望不代表希望，单纯感官娱乐不等于精神快乐。”
    习近平强调，改革开放以来，我国文艺创作迎来了新的春天，产生了大量脍炙人口的优秀作品。同时，也不能否认，在文艺创作方面，存在着有数量缺质量、有“高原”缺“高峰”的现象，存在着抄袭模仿、千篇一律的问题，存在着机械化生产、快餐式消费的问题。文艺不能在市场经济大潮中迷失方向，不能在为什么人的问题上发生偏差，否则文艺就没有生命力。
    低俗不是通俗，欲望不代表希望，单纯感官娱乐不等于精神快乐。精品之所以“精”，就在于其思想精深、艺术精湛、制作精良。文艺工作者要志存高远，随着时代生活创新，以自己的艺术个性进行创新。
    习近平指出，随着人民生活水平不断提高，人民对包括文艺作品在内的文化产品的质量、品位、风格等的要求也更高了。
    习近平指出，繁荣文艺创作、推动文艺创新，必须有大批德艺双馨的文艺名家。我国作家艺术家应该成为时代风气的先觉者、先行者、先倡者，通过更多有筋骨、有道德、有温度的文艺作品，书写和记录人民的伟大实践、时代的进步要求，彰显信仰之美、崇高之美。文艺工作者要自觉坚守艺术理想，不断提高学养、涵养、修养，加强思想积累、知识储备、文化修养、艺术训练，认真严肃地考虑作品的社会效果，讲品位，重艺德，为历史存正气，为世人弘美德，努力以高尚的职业操守、良好的社会形象、文质兼美的优秀作品赢得人民喜爱和欢迎。
    文艺创作最根本要扎根人民生活
    “人民是文艺创作的源头活水，一旦离开人民，文艺就会变成无魂的躯壳。”
    习近平强调，社会主义文艺，从本质上讲，就是人民的文艺。文艺要反映好人民心声，就要坚持为人民服务、为社会主义服务这个根本方向。这是党对文艺战线提出的一项基本要求，也是决定我国文艺事业前途命运的关键。要把满足人民精神文化需求作为文艺和文艺工作的出发点和落脚点，把人民作为文艺表现的主体，把人民作为文艺审美的鉴赏家和评判者，把为人民服务作为文艺工作者的天职。
    习近平强调，人民是文艺创作的源头活水，一旦离开人民，文艺就会变成无根的浮萍、无病的呻吟、无魂的躯壳。能不能搞出优秀作品，最根本的决定于是否能为人民抒写、为人民抒情、为人民抒怀。要虚心向人民学习、向生活学习，从人民的伟大实践和丰富多彩的生活中汲取营养，不断进行生活和艺术的积累，不断进行美的发现和美的创造。
    习近平指出，文艺工作者要想有成就，就必须自觉与人民同呼吸、共命运、心连心，欢乐着人民的欢乐，忧患着人民的忧患，做人民的孺子牛。对人民，要爱得真挚、爱得彻底、爱得持久，就要深深懂得人民是历史创造者的道理，深入群众、深入生活，诚心诚意做人民的小学生。文艺创作方法有一百条、一千条，但最根本、最关键、最牢靠的办法是扎根人民、扎根生活。应该用现实主义精神和浪漫主义情怀观照现实生活，用光明驱散黑暗，用美善战胜丑恶，让人们看到美好、看到希望、看到梦想就在前方。
    好文艺作品应把社会效益放首位
    “文艺不能当市场的奴隶，不要沾满了铜臭气。”
    习近平强调，一部好的作品，应该是把社会效益放在首位，同时也应该是社会效益和经济效益相统一的作品。文艺不能当市场的奴隶，不要沾满了铜臭气。优秀的文艺作品，最好是既能在思想上、艺术上取得成功，又能在市场上受到欢迎。
    习近平指出，每个时代都有每个时代的精神。文艺是铸造灵魂的工程，文艺工作者是灵魂的工程师。好的文艺作品就应该像蓝天上的阳光、春季里的清风一样，能够启迪思想、温润心灵、陶冶人生，能够扫除颓废萎靡之风。广大文艺工作者要高扬社会主义核心价值观的旗帜，把社会主义核心价值观生动活泼、活灵活现地体现在文艺创作之中，用栩栩如生的作品形象告诉人们什么是应该肯定和赞扬的，什么是必须反对和否定的，做到春风化雨、润物无声。要把爱国主义作为文艺创作的主旋律，引导人民树立和坚持正确的历史观、民族观、国家观、文化观，增强做中国人的骨气和底气。
    习近平强调，追求真善美是文艺的永恒价值。艺术的最高境界就是让人动心，让人们的灵魂经受洗礼，让人们发现自然的美、生活的美、心灵的美。我们要通过文艺作品传递真善美，传递向上向善的价值观，引导人们增强道德判断力和道德荣誉感，向往和追求讲道德、尊道德、守道德的生活。只要中华民族一代接着一代追求真善美的道德境界，我们的民族就永远健康向上、永远充满希望。</t>
  </si>
  <si>
    <t>中移动成立新媒体集团：运营游戏动漫业务</t>
  </si>
  <si>
    <t xml:space="preserve">    中移动的转型改革已经进入深水区，备受关注。据相关媒体报道，10月8日，中移动正式启动了互联网公司筹备小组。10月13日，决定将旗下五大内容基地整合，成立一家新媒体公司。
    据悉，新媒体公司名为“咪咕文化科技集团公司”，设有集团公司及音乐、视频、阅读、游戏、动漫5个子公司，即整合原有五大基地业务，定位为数字内容领域产品提供、运营、服务一体化的专业子公司。互联网公司以现有的互联网基地为基础组建，互联网基地以MM（Mobile Market）为核心，MM商城则是互联网业务渠道和能力开放平台。两者互补，是中国移动进军移动互联网的关键棋子。
</t>
  </si>
  <si>
    <t>主机游戏无需审批？游戏工委称传闻不实</t>
  </si>
  <si>
    <t xml:space="preserve">    近日，众多媒体热炒的新闻引起光大玩家的关注：国务院取消新闻出版广电总局对“电子出版物出版单位与境外机构合作出版电子出版物”的审批。随着近期游戏主机的升温，衍生出“海外主机游戏无需审批”的版本。 
    事实上，这不过是旧闻翻炒，早在8月网易游戏频道就已经进行过报道和解读，所谓“海外游戏无需审批”不过是误解。
    由于游戏机受到锁区限制，一些限制级的国外游戏将难以进入中国销售，因此这条传闻倒颇符合玩家的心理，于是乎媒体上出现了“喜大普奔”等字眼。不过，一旦冷静查究，恐怕这种“天上掉馅饼”的好事儿无非令玩家白高兴一场。
    上述消息来源于今年8月国务院的一份公告《国务院关于取消和调整一批行政审批项目等事项的决定》，上文所引述的为其中第31条规定，项目名称为“出版境外著作权人授权的电子出版物（含互联网游戏作品）审批”，设定依据为《国务院对确需保留的行政审批项目设定行政许可的决定》（国务院令第412号）。 
    主机游戏仍需审批？ 国务院取消审批或被误解
    在今年的CJ上，国家新闻出版广电总局副局长孙寿山曾如下解读：“依据总局工作职责，对于游戏机内置的游戏和通过磁卡、光盘等介质导入的游戏，其著作权若 属外资企业或者外国公民，将按照出版境外著作权人授权的电子出版物管理办法进行管理；其著作权若属内资企业或者中国公民，则由电子出版社出版。对于通过网上下载的游戏机游戏，则按照网络游戏出版审批管理办法进行内容管理。”
    不过，“境外机构合作出版”的审批固然取消了，但是该项目的另一条规定却一直有效——《音像制品管理条例》（国务院令第595号）第二十八条：“进口用于 出版的音像制品，以及进口用于批发、零售、出租等的音像制品成品，应当报国务院出版行政主管部门进行内容审查。”第四十九条：“除本条例第三十五条外，电 子出版物的出版、制作、复制、进口、批发、零售等活动适用本条例。”
    此外，《关于贯彻落实国务院&lt;“三定”规定&gt;和中央编办有关解释，进一步加强网络游戏前置审批和进口网络游戏审批管理的通知》（新出联〔2009〕13号）：“新闻出版总署是中央和国务院授权的唯一负责网络游戏前置审批的政府部门”。
    “如果这条规定没有去掉，那么跟以前就没有任何变化。”游戏工委相关人士对记者说。
    此外，游戏运营和进口网络游戏仍需通过文化部的审批。当然，从微软和索尼来的角度，网上出现类似的烟雾弹对于游戏主机的销售仍是利好。</t>
  </si>
  <si>
    <t>全球传媒互联网行业资讯</t>
  </si>
  <si>
    <t>软银收购韩国视频网站DramaFever</t>
  </si>
  <si>
    <t xml:space="preserve">    软银已宣布收购DramaFever，后者面向英语观众在线提供韩国电视节目。这是软银在内容领域的最新一笔收购。
　　DramaFellow此前已获得了1200万美元投资，投资方包括AMC Networks和软银风投。该公司自称为全球最大的国际电视节目在线视频分发商，提供了1.5万集电视剧。该网站创立于2009年，提供带字幕的电影和电视剧。此次收购的财务条款没有披露。
　　软银目前正在为旗下网络，例如美国的Sprint，收购电影、电视剧和在线节目等内容。软银已经投资了超过1300家科技公司，例如以2.5亿美元投资《哥斯拉》的制作方传奇娱乐公司，以及持有阿里巴巴的32%股份。
　　软银副董事长尼克什·奥罗拉(Nikesh Arora)表示：“在上线5年之后，DramaFellow已经打造了具有一定规模的互联网流媒体视频业务。我们期待帮助他们将热门视频内容推向规模更大的全球观众。”
　　DramaFever提供了来自全球70多家广播公司的电影和电视剧。该公司通常拥有在电视节目放映当日或次日的独家在线播放权。</t>
  </si>
  <si>
    <t>PS4九月销量领先：Xbox One附赠游戏策略未奏效</t>
  </si>
  <si>
    <t xml:space="preserve">   美国市场研究公司NPD的数据显示，索尼PlayStation 4今年9月的销量再次领先微软Xbox One，成为当月销量最高的家用游戏机。
　　此前不久，美国投资银行Wedbush Securities分析师迈克尔·帕赫特(Michael Pachter)预计，Xbox One的销量将在2014年首次位居市场首位，主要是因为该公司的免费游戏协议，使得《命运》(Destiny)游戏发布的当周，Xbox One的买家可以免费获得这款游戏。
　　然而，索尼的冲劲仍然很足，而且该公司与迪士尼签订的独家内容和营销协议依然稳固。不仅如此，随着秋季游戏发布季的到来，索尼的游戏机还在继续巩固它的领先地位。
　　免费游戏协议是很重要的功能：理论上讲，游戏玩家花一笔与PlayStation 4相同的钱，就可以同时获得Xbox One游戏机以及《疯狂橄榄球15》和《命运》两款游戏。微软最近在捆绑游戏方面十分激进，甚至让人们没有理由选购一款不提供免费游戏的Xbox One，因为这实际上等于把该游戏机的售价降到了340美元。
　　很显然，这可以从一定程度上缩小Xbox One与PlayStation 4之间的价格差距。但目前为止，似乎还没有奏效。索尼PlayStation 4自发布以来销量始终高歌猛进，目前还没有放缓的迹象，因为索尼和微软都没有推出重量级的独家游戏。
　　尽管软件销量有所下滑，但硬件销量也已经同比增长200%。这其实完全在意料之中，毕竟去年9月推出的《侠盗猎车手5》是有史以来销量最大的主机游戏之一。另外，由于NPD只统计了实体软件销量，但数字软件销量却在大幅增加，所以无法反映全貌。
　　意料之中的是，《命运》成为9月销量排名第一的游戏，其次是《疯狂橄榄球15》、《FIFA 15》、《任天堂明星大乱斗》和《中土世界：暗影魔多》。</t>
  </si>
  <si>
    <t>金山软件与猎豹签署协议 共同经营游戏</t>
  </si>
  <si>
    <t xml:space="preserve">    金山软件公布，为规范集团与猎豹之间的游戏共同经营，该公司与猎豹于2014年10月15日订立游戏共同经营框架协议，并设定该协议项下拟进行的持续关连交易于截至2015年12月31日止两个年度的年度上限。
    集团与猎豹将在猎豹集团提供的平台(包括但不限于网站、软件、PC产品及移动平台)上共同经营集团开发及拥有的游戏。同时集团将透过许可猎豹分销、经营及推广相关游戏，提供其游戏内容及相关更新。猎豹也将提供平台，包括但不限于网站、软件、PC产品及移动平台以及配套服务。猎豹将负责经营、推广及分销该协议项下的游戏。
    据悉，协议规定下的网络游戏用户支付费用所产生的收入，猎豹将在20%至50%之间的协议比例向金山软件支付。此外，猎豹还需要向金山软件支付许可费，其将根据游戏的质量、许可领域方位和许可的移动平台而制定，约在200万至1500万人民币之间。
    双方于游戏共同经营框架协议中协定，猎豹于截至2015年12月31日止两个年度应付的年度上限将分别为4200万人币及7800万人币。</t>
  </si>
  <si>
    <t>《消失的爱人》逆袭登顶香港票房</t>
  </si>
  <si>
    <t xml:space="preserve">    上周的香港电影票房榜单仅有两部新片上榜，分别是皮尔斯·布鲁斯南主演的动作片《十一月杀手》和日本恐怖电影咒怨系列的第十部作品《咒怨：终结的开始》。两部新片的票房表现都不出众，其中《十一月杀手》首周入账票房169万，排在票房榜第五位；《咒怨：终结的开始》首周仅获得49万票房，排在票房榜第九。
　　老片方面，《消失的爱人》凭借极佳的影片质量和观众口碑，次周逆袭上位成功，以538万票房的优势数据从榜单第三位跃升至第一，成为新的票房榜冠军；《德古拉元年》次周收入343万票房维持在票房榜亚军位置；已达成票房榜三周连冠的《移动迷宫》第四周入账228万，降至票房榜第三位；《唐伯虎冲上云霄》次周获得173万票房维持在票房榜第四位；于9月4日便已公映的《歌曲改变人生》上周凭借29万的票房收入，再度杀回榜单之内，排在票房榜第十位。《伸冤人》、《盒子怪》以及《男人不可以穷》已经跌出榜单。</t>
  </si>
  <si>
    <t>资料来源：网络资料、华融证券整理</t>
  </si>
  <si>
    <t>传媒行业重点公司事件</t>
  </si>
  <si>
    <t>中南重工对外投资公告</t>
  </si>
  <si>
    <t xml:space="preserve">    中南重工与芒果传媒、海通开元、厦门建发四方拟共同发起设立“芒果海通创意文化投资基金（有限合伙）”，并于2014年10月10日在上海签署了《芒果海通创意文化投资基金（有限合伙）之发起人协议》。文化投资基金总投资额为5亿元，各方认缴出资额分别为：中南重工出资1亿元，占总出资额的20%；芒果传媒出资1.5亿元，占总出资额的30%；厦门建发出资1亿元，占总出资额的20%；海通开元出资5000万元，占总出资额的10%；其余1亿元投资额由四方共同向其他投资者募集。芒果传媒和海通开元 （或其指定方） 各自成立一个全资的投资管理公司，共同管理文化投资基金。</t>
  </si>
  <si>
    <t>游族网络对外投资公告</t>
  </si>
  <si>
    <t xml:space="preserve">    游族网络拟以自有资金出资人民币9800 万元受让目标合伙企业西藏晨麒投资中心（有限合伙）合伙人嘉兴大得投资合伙企业（有限合伙）所持有的晨麒投资 9.4961%的财产份额。</t>
  </si>
  <si>
    <t xml:space="preserve">中科云网2014年第三季度业绩预告修正公告
</t>
  </si>
  <si>
    <t xml:space="preserve">   中科云网于2014年8月30日在指定信息披露媒体披露《2014年半年度报告》及《2014年半年度报告摘要》中披露：预计2014年1月至9月业绩扭亏为盈，归属于上市公司股东的净利润变动区间为0元至1000万元。修正后的预计业绩:亏损-9,500万元至-8,500万元。</t>
  </si>
  <si>
    <t>新世纪2014年前三季度业绩预告修正公告</t>
  </si>
  <si>
    <t xml:space="preserve">   公司在2014年7月22日披露的《2014年半年度报告》中预计2014年1-9月归属于上市公司股东的净利润与上年同期相比扭亏为盈，盈利金额为：
0万元至500万元。修正后的预计业绩：亏损0万元–100万元。
</t>
  </si>
  <si>
    <t xml:space="preserve">掌趣科技向全资子公司增资
</t>
  </si>
  <si>
    <t xml:space="preserve">    指尖娱乐（香港）有限公司是公司全资子公司北京九号科技发展有限公司之全资子公司，公司拟向指尖娱乐增资 3,000 万美元。本次增资资金来源于公司的自有资金，主要用于增强指尖娱乐的资本实力。</t>
  </si>
  <si>
    <t>文广集团拟吸收合并东方传媒及广电发展</t>
  </si>
  <si>
    <t xml:space="preserve">    公司第一大股东将由上海东方传媒集团有限公司变更为上海文化广播影视集团有限公司。
    公告称，10月12日，公司接文广集团公司通知，文广集团公司与公司控股股东东方传媒及上海广播电影电视发展有限公司拟进行吸收合并。吸收合并后，文广集团公司为存续公司，东方传媒及广电发展将解散并注销法人资格，东方传媒和广电发展的全部资产、负债、权益、业务和人员均并入文广集团公司。
</t>
  </si>
  <si>
    <t>资料来源：公司公告、华融证券整理</t>
  </si>
  <si>
    <t>2013年</t>
  </si>
  <si>
    <t>古籍文献数字化</t>
  </si>
  <si>
    <t>公共信息传播设计</t>
  </si>
  <si>
    <t>学前教育装备研发</t>
  </si>
  <si>
    <t>动漫影视制作</t>
  </si>
  <si>
    <t>文艺演出</t>
  </si>
  <si>
    <t>广告</t>
  </si>
  <si>
    <t>动画影视广告</t>
  </si>
  <si>
    <t>印刷</t>
  </si>
  <si>
    <t>影视制作发行</t>
  </si>
  <si>
    <t>电视剧制作发行</t>
  </si>
  <si>
    <t>体育营销</t>
  </si>
  <si>
    <t>纪录片制作</t>
  </si>
  <si>
    <t>新三板文化传媒互联网娱乐板块事件</t>
  </si>
  <si>
    <t xml:space="preserve">新三板企业转板受关注 形成进退有序良性循环
</t>
  </si>
  <si>
    <t xml:space="preserve">    直至本月初，证监会印发的《关于支持深圳资本市场领域改革创新发展的若干措施》再次提出“积极研究制定方案，推动在深圳证券交易所创业板设立专门的层次，允许符合一定条件尚未盈利的互联网和科技创新企业在全国中小企业股份转让系统挂牌满12个月后到创业板发行上市，支持创业板的良性发展。”截至目前，新三板挂牌企业完成IPO的有8家，久其软件在中小板上市，北陆药业、世纪瑞尔、佳讯飞鸿、紫光华宇、博晖创新、东土科技、安控科技等7家企业在创业板上市。上述8家企业不能称之为严格意义上的转板，因为与其他IPO企业一样，均是常规IPO路径。
    截至10月17日，新三板挂牌公司达1186家，总股本483.01亿股，其中无限售股本170.50亿股；总市值3084.34亿元。据不完全统计，高新技术企业在挂牌公司中占比超过80%。
</t>
  </si>
  <si>
    <t>“知音系”成家政第一股</t>
  </si>
  <si>
    <t xml:space="preserve">    去年年底才挂牌新三板的行悦股份近日抛出了首份定向增发方案，公司拟募资1700万元用于拓展主业。值得注意的是，颇具实力的上海文化产业股权投资基金将包揽大部分定增股份。这应是大型产业基金首次试水新三板定增市场。
　　行悦股份近日公告了定增方案，公司拟以每股2.5元价格定增680万股，募资1700万元。其中上海文化产业股权投资基金合伙企业(有限合伙)拟认购480万股，涉资1200万元，几乎包揽了大部分定增股权。“这次定增引入的战略投资者，有望对行悦股份后续业务有所帮助。该基金的某些LP同是传媒行业，他们拥有的资源可以助益行悦股份发展。”行悦股份董事长徐恩麒对上证报记者如此说。
　　据悉，上海文化产业股权投资基金成立于2012年9月，是上海市政府批准成立的一家全国性大型文化类股权投资基金，由海通开元投资有限公司与上海东方传媒集团有限公司作为主发起人，联合新华传媒、上海强生集团等共同发起设立。该基金目标规模为100亿元人民币，首期募集了30亿元。执行事务合伙人为海通创意资本管理有限公司。公告显示，这次募资主要用于补充公司流动资金，采购设备铺设酒店客房，抢占市场。上证报今年初曾以《借力新三板谋扩张行悦股份打造酒店智能互动平台》为题对行悦股份的独特主业进行了报道。“行悦股份已签约了60万间客房，但我们目前只做了6万多间，还有近90%的业务我们还没有做。所以我们希望补充资金，快速开拓市场。”徐恩麒如此说。                                                                                                                 
　　一位专注于TMT行业投资的PE界资深人士对上证报表示，行悦股份主要是提供经济型连锁酒店客房数字多媒体系统和数字多媒体信息解决方案，以丰富酒店客房娱乐终端功能。在行悦股份的合作伙伴里，不乏如家、莫泰、7天等知名经济型连锁酒店集团，已经构建起国内最大的经济型连锁酒店电视互动平台，为商旅人士提供酒店周边餐饮、娱乐、旅游、购物相关的信息服务。目前，行悦股份设备已经覆盖6万间酒店客房，年覆盖人次2000多万，“这个数目对于拓展基于地理位置的服务而言潜力巨大。”该PE人士如此表示。
</t>
  </si>
  <si>
    <t>寻找新三板“准BAT”：294家挂牌企业角逐转板</t>
  </si>
  <si>
    <t xml:space="preserve">    阿里巴巴在纽交所“敲钟”，无疑成为A股的痛点。继新浪、优酷、58同城、京东等互联网企业先后登陆美国交易所后，阿里巴巴最终也选择了美国。
　　没有人能说清，阿里巴巴此行是否是深交所酝酿“互联网企业上市”方案的导火索；但在投行圈看来，监管层急了。
　　而早在今年上半年，证监会多次传递“互联网企业未来可上A股”的信号。下一个“BAT”，他们寄望于在本土产生。
　　创业板(397.00,0.000,0.00%)首发改革出台前，曾有消息传出监管层允许互联网企业上创业板，然而创业板首发新规一出，对互联网企业上市未提及，有接近深交所的人士表示，“内部对互联网企业的盈利性问题存在较大争议。”
　　今年10月，证监会对深圳资本市场提出15条改革创新意见，其中表示允许未盈利的互联网企业先在新三板挂牌一年，后到创业板发行上市。
　　在理财周报记者对各方的采访中发现，新三板互联网企业对此项政策持欢迎态度；券商人士则盼细则尽早定下来。
　　294家挂牌企业角逐转板，绿岸股份摘“盈利王”
　　早在1999年，以新浪、搜狐为代表的互联网企业奔赴海外上市，从此国内互联网企业如同热潮，一波又一波涌向境外交易所。
　　深交所总经理宋丽萍在今年两会期间明确表示，诸如当当网、阿里巴巴等互联网企业选择海外上市，值得反思。
　　多名圈内人士表示，以目前资本市场环境下，互联网企业难以在国内A股实现上市。
　　广州一名新三板人士感触很深，其曾接触不少互联网企业，他向理财周报记者坦言，仅仅是股权架构方面，就有可能引起上市争议。
　　“互联网企业创业初期，企业家没有足够的资金来烧，需要依靠外部融资手段，但是如果按照同股同权的方式，那么企业家的实际控制地位就不存在了。阿里巴巴从一开始设立的股权结构就是同股不同权，作为实际控制人的马云，股权一直被稀释，但是根据章程规定，即使如此，其表决权比别人要高。国内大部分互联网企业现在甚至未来，都是采用同股不同权模式。”
　　此外，如阿里巴巴的“合伙人”制度则与A股市场，甚至与H股的法律法规完全不相符。
　　投中研究院负责人宋绍奎向理财周报记者分析，互联网企业之所以没在国内上市，核心在于国内A股上不了。“首先，财务数据在审批环节，就可能不达标。”
　　以今年5月在纳斯达克登陆的京东为例，2011年京东净亏损12.84亿元；2012年净亏损17.29亿元；2013年净亏损5000万元；2014年的第一季度，净亏损37.95亿元。
　　投行界人士笑称，此类企业若在A股上市，不可能通过发审会。
　　宋绍奎表示，其次，互联网企业的运作模式与传统企业不太一样。从投资角度来讲，美元基金更容易理解他们。所以项目的一些融资方以美元基金为主；若企业未来在海外上市，对美元基金的投资而言，更方便一些，所以大部分互联网公司去纳斯达克、港交所甚至新加坡上市。
　　他认为，从融资体量分析，中国的企业在海外市场部的认同度一直是极其微弱，总体来讲国内市场整体的企业估值会高一些，所以条件允许的话，大家还是希望能够回到国内来。“现在是口子没有打开，如果开了的话，相信还有很多互联网企业会考虑在国内上市，或是在海外私有化再回A股上市。”
　　宋绍奎谈道，从实际操作来说，互联网在国内发行上市还是有很大悬念。其实国务院二季度就已经发布相关的文件，来讨论这块操作。“但我们更关注的还是落地。本身针对创业板的改革以及针对A股市场的改革是一个一体化的，要等年底看看未来的设计方案。”
　　尽管互联网企业登陆A股受阻，新三板为其开了一扇门。受新三板扩容、政策红利的带动，大量高新技术企业被引入到新三板池中，其中不乏“小而美”的互联网企业。
　　对于证监会提及的“未盈利互联网企业可在新三板挂牌一年，后申请到创业板发行上市”意见，理财周报记者对新三板挂牌企业进行梳理。仅凭此“意见”，符合条件的挂牌企业不在少数。
　　根据Wnd数据统计，若以“挂牌至少满一年”的标准来看，共有351家企业，占比29.82%。若赋予“最新一年盈利”条件的话，有294家企业达标，占挂牌总数24.99%。
　　其中，以“证监会行业”分类出来的互联网及其相关服务企业共有27家，占比为2.29%。绿岸股份去年净利润为9155.63万元，成为互联网领域中盈利最高的企业，远抛后者；莱富特佰、银橙传媒、牛商股份、乐升股份分别以1335.46万元、1055.79万元、1039.41万元、954.63万元排在2-5名。
　　在亏损方面，互联网领域中，有5家企业净利润在去年显示为负值。其中，中搜网络在去年成为新三板互联网行业里的“亏损王”，亏损达1.42亿元；荆楚网、天呈医流、酷买网、中网科技分别亏损193.29万元、139.15万元、125.25万元、74.29万元。
　　而从今年中报情况来看，今年上半年亏损互联网企业有7家，中搜网络的亏损程度（-8264.41万元）仍然为行业第一；页游科技、圣博润、网虫股份、万泉河亏损金额亦是百万元级别。绿岸股份净利润在上半年稳居第一，盈利2804.51万元；银橙传媒、铜牛信息分别盈利1504.51万元、533.20万元，排入前3位。据统计，上半年盈利的互联网企业有20家。
　　此外，根据半年报资料，共有5家企业资产规模超过亿元。“亏损王”中搜网络资产总计第一，达2.66亿元；绿岸股份、国创富盛、行悦信息、荆楚网紧跟其后，分别为2.20亿、2.12亿、2.00亿、1.15亿。
　　据了解，绿岸股份是集产品开发、运营服务以及销售推广为一体的互动娱乐(0.00,0.000,0.00%)产品综合服务商，致力于网络游戏产品的技术开发、内容设计以及运营、推广等。而中搜网络则定位于国内第三代搜索引擎服务及技术应用提供商。
　　挂牌企业期待转板但不盲目
　　对于此次“转板”信号，多家新三板企业表示期盼已久，力争在A股上市。
　　“我们当然是希望政策能尽快出来，这块应该在今年年底或明年年初出台。因为我们公司所属的行业是互联网信息行业，所以如果具体细则出来后，我们也是很有意向申请转板。”网虫股份董秘马丽琴告诉理财周报记者。
　　据了解，网虫股份定位于地方门户网站运营的互联网信息服务提供商。主要业务是以旗下宁夏网虫网站为依托，建立起网络广告、增值、电子券及网上商城等三大业务。公司主要通过与电信运营商、大型商业连锁集团、银行及联盟商家合作。
　　网虫股份在今年5月挂牌新三板，资产规模为1100万，去年以64.75万元微利，今年上半年亏损178.26万元。
　　公司表示，由于上半年开发大型营销活动“烧钱战”，前期做了大量物资和人员投入，致使上半年公司经营成本较大，报告期内公司实现利润总额-180.61万元，同比下降91.72%；净利润同比下降62.08%。
　　谈及互联网行业融资情况，上述网虫股份董秘书马丽琴表示，“针对互联网行业，还是有比较多的投资人愿意投资互联网这块。”
　　新网程董秘李勤向理财周报记者谈道，“我们其实也在关注，这是个利好消息。但我们是不是真的要做准备，这个取决于我们自身条件。从目前来看，政策还是不错，并且我们属于高新技术企业，挂牌已经超过一年，各方面条件都还不错；但是细则出来后，到底能不能落实到我们头上，我们其实还是很疑惑的。”
　　李勤有着更现实的考虑。“新三板挂牌企业规模都不是很大，大部分企业利润比较薄。假设新三板有绿色通道直接通往创业板，我们是非常欢迎的；但如果不是，我们是否申请上市就是另外一个问题，因为上市成本很高，要花费数千万元做准备，尽管我们企业可以想办法筹集资金上市，那就违背原来的方向。”
　　在其看来，上市与否，主要目的是为了更好的发展，而不是给自己带来负担。只要企业自身具备条件，在任何板块都可以上市。
　　据了解，新网程主要业务是研发、生产、销售与互联网数据采集、分析、控制、管理技术相关的产品，并提供相关技术服务。公司致力于上网行为管理研究，为电信、金融、电力、教育、酒店等领域的企事业单位及政府部门提供上网行为管理、网络信息安全审计等产品及服务。
　　新网程在去年7月已到新三板挂牌，资产规模为1830.65万，去年仅微利22.60万元，今年上半年亏损167.56万元。
　　公司报告称，报告期内，公司新开发了无线Wifi应用、内网管理等几款产品，研发投入比较大，同时无线Wifi应用领域项目规模大，开发周期长，另外一些大项目是租赁收取服务费模式，前期投入也比较大，加上劳动力市场成本上涨，原材料成本上涨等诸多因素影响，从而直接影响公司的上半年的收入。
　　李勤表示，“上创业板是很次要的事情。目前新三板门槛很低，扩容放开后，很多政策也随之放开，对我们来说，我们工作一如往常，不会因为挂牌或者上市而发生变化。”
　　对于创业板的优势，李勤认为，“创业板融资功能确实很强，交易活跃度比较高。但假设企业自身不具备条件，即使上市，也会使得自己处于被动局面，因为没有盈利能力、没有太多发展空间，一上去就很容易被别人遗忘了。“
　　“我曾经接触过一家在香港创业板上市的企业，他们股价如今仅几角钱一股，这就没有意义了，市值还没有我们高。所以转板上市最重要还是看企业自身条件，政策只是锦上添花的东西。”
　　尽管如此，李勤仍然高度肯定这项政策，“它给我们带来另一个好处是有更多的人来关注我们新三板企业。一些投资商原本对新三板没有兴趣，认为新三板活跃度不高、公司规模比较小，如果有了创业板上市的通道，他们更多关注我们挂牌企业。”
　　中搜网络董事长陈沛在接受媒体采访时称，“监管部门调整互联网企业进入资本市场门槛，对于中国的互联网企业来说，有点太晚了。但是对于中搜来说，是个好时机。”对于亏损情况，其解释，公司主要是把大量资金投到移动互联(1921.73,11.240,0.59%)网领域，而移动互联网是未来的发展趋势。
　　券商暗战
　　然而，据理财周报记者对券商人士的接触，发现投行人士基本都有储备互联网企业项目。
　　“我们现在做的项目就是互联网领域，不久就会在新三板挂牌，”广州一名投行人士告诉理财周报记者，“这个项目质地不错，挂牌后应该会比较受投资者欢迎。”
　　而深圳一名资本市场业务律师最近亦频繁接手新三板互联网项目，“互联网企业特别多，有做电商、门户网站、网贷等等，还是有一些不错的项目。”
　　北京一名保代笑称，“现在企业会往互联网概念靠拢，我接到两个项目就是传统行业往互联网领域做转型，应用到大数据。”
　　深圳一家大型券商的新三板负责人则表示，不同行业的项目都有做，没有特别主攻互联网领域。
　　对于证监会此次信号，券商人士纷纷摇头，他们反映“细则没有落地，无法说得清楚。”
　　上述大型券商新三板负责人表示，“仅从证监会这一句话理解来看，新三板符合互联网、高新技术的特点有很多；大部分企业盈利；到年底挂牌满一年的企业也有几百家，这不是一个小数目。”
　　该负责人补充，“细则没有出来，我们不清楚具体状况，不知道哪些企业是适合的；并且互联网企业的定义，我也没有搞明白。对于细则这块，我目前还没有看到出台的时间表。”
　　前述广州投行人士直截了当告诉理财周报记者，“现在挂牌企业转板目的比较强，我手上的一个互联网项目，就是为了等到明年或者后年转板。”
　　而对于如何“大浪淘沙”，甄选出“有潜力”的互联网企业，券商与私募人士均表示难度较大。
　　“互联网企业太多了，并且规模与质地参差不齐。互联网企业在成长初期时，很难看出前景，例如一两百万注册的企业，未来可能有十亿的利润，这是很难预测的。”前述广州投行人士解释。
　　他表示，“如果以前没有投过互联网企业经验的人，其实是不敢投互联网企业，因为慧眼识金的能力不是每个人都有的。除非分散投资，增大命中的概率。”
　　“我们基本投传统型行业或者军工类企业，在互联网领域做的项目不够多，”北京一家大型私募亦也谈到同样的看法，“互联网领域有很多细分行业，要由对细分领域比较懂的人来投。并且互联网概念比较热，在这一块的投资上我们有点拿不准，我们决定还不如交给更懂的团队做，我们不过多干预，否则在互联网领域上，投资精力上不去。”
　　尽管如此，仍有私募与风投对新三板互联网企业感兴趣。“盈利和亏损只是表象，根本是要看企业所在行业。我们会对传统行业企业的财务苛刻要求；但新兴行业不同，尤其是互联网，未盈利实属正常，他们的盈利模式与传统行业不一样。”上海某券商新三板人士表示。
　　以中搜网络为例，在2013年公司已经亏损1.32亿元，但在今年的定增中，公司魅力不减。据悉，5个外部投资机构合计认购本次发行股份4347826股，认购金额达1亿元。其中，浙商创投旗下的浙江信海创业投资合伙企业和浙江浙商利海创业投资合伙企业合计出资3000万元。
　　而对于私募与风投在互联网领域的投资风向，根据CVSource统计显示，移动互联网相关的主题仍然是主要选择。2014年第三季度，中国移动互联网行业共披露66起融资案例，融资总额达4.25亿美元。投中研究院认为，主要是由于移动互联网行业处于发展初期，各细分领域均有广阔挖掘空间，因此，整个行业的投资随着市场环境的回暖率先恢复。
　　新三板与创业板之争
　　有市场人士怀疑，此次信号释放，对新三板而言不一定是利好消息，有可能出现大量企业转板，使得新三板流失优质企业资源。
　　多名券商新三板人士表示“多虑”。
　　中关村(6.33,0.060,0.96%)新三板学院院长程晓明向理财周报记者反问，“能转走多少个？”其解释，“这不是门槛高低的问题，是门槛的宽窄问题。”
　　上述深圳大型券商新三板负责人表示，“这个其实是进一步讲如何转板的事，对于新三板挂牌企业来说肯定是好事情，因为可以让新三板企业有更多的发展空间。同时，新三板是一个包容性很强的板块，可以包容更多的企业进来。往创业板转板，只是给新三板挂牌企业服务的一部分，并不是全部。”
　　上海某大型券商新三板副总向理财周报记者阐述他的想法，“我是这么理解的，如果不盈利的大型互联网企业可以到新三板挂牌一年后再去创业板上市，其实对于新三板来说总体利好，否则这些企业不一定流入新三板，有可能直接做成海外架构然后在海外上市了。流入新三板企业一批佼佼者会转到创业板去，一部分就在新三板继续融资，对于新三板来说，基本上是引入一批活水了。”
　　该上海券商副总认为，“有了这个信号后，我们可以更努力地去寻找互联网企业到新三板挂牌。未来有一种情况可能会出现，就是越来越多的优质互联网企业积聚在新三板，他们通过做市或者其他方式，维持一个比主板更高的市盈率，那么这些企业就不需要转板了。”
　　投中研究院负责人宋绍奎表示，从不同资本市场的角度来看，从主板、中小板(723.00,0.000,0.00%)、创业板到新三板和四板，这是一个阶段化的体系，它的体量、发展状态、趋势等，理论上是一个浮动的体系。
　　企业在发展的过程中，理论上来说是可以转板，无论向上或向下，只不过现在中间市场的夹层还没有打断，尤其是主板这块是垄断的，大家都想进去融资。因为上市公司平台的融资方式是多元的，例如定增或者发公司债(154.68,0.040,0.03%)，但在场外很难做融资行为。
　　新三板可以通过做市商或者定增方式，加大流动性，但是现在不可能立即符合大家预期。大家还是希望进入场内来交易，只要符合条件的，大家都会抢着转板。未来在中长期时间内，各个板块之间的壁垒打消之后，大家会再次做选择。
　　然而，如此一来，创业板是否会与新三板形成竞争关系。
　　上述广州人士分析道，“现在有很多企业都是以互联网进行备案，这也是深交所希望自己能更有竞争力的举措吧。”
　　深圳一名投资新三板的私募人士表示，“新三板当然希望好企业留下，然后做成纳斯达克。但对于企业来说，哪里股票流动性好、估值高，就会去哪里。”
　　根据wind数据显示，在创业板互联网企业中，网络游戏概念企业市盈率平均为146.98倍；移动互联网概念市盈率平均为59.18倍；大数据概念市盈率平均为86.43倍；网络安全概念市盈率平均为289.23倍。
</t>
  </si>
  <si>
    <t>资料来源：公司公告、WIND、华融证券整理</t>
  </si>
  <si>
    <t>投资评级定义</t>
  </si>
  <si>
    <t>行业评级</t>
  </si>
  <si>
    <t>预期未来6个月内股价相对市场基准指数升幅在15%以上</t>
  </si>
  <si>
    <t>看    好</t>
  </si>
  <si>
    <t>预期未来6个月内行业指数优于市场指数5%以上</t>
  </si>
  <si>
    <t>推    荐</t>
  </si>
  <si>
    <t>预期未来6个月内股价相对市场基准指数升幅在5%到15%</t>
  </si>
  <si>
    <t>中    性</t>
  </si>
  <si>
    <t>预期未来6个月内行业指数相对市场指数持平</t>
  </si>
  <si>
    <t>预期未来6个月内股价相对市场基准指数变动在-5%到5%内</t>
  </si>
  <si>
    <t>看    淡</t>
  </si>
  <si>
    <t>预期未来6个月内行业指数弱于市场指数5%以上</t>
  </si>
  <si>
    <t>卖    出</t>
  </si>
  <si>
    <t>预期未来 6 个月内股价相对市场基准指数跌幅在15%以上</t>
  </si>
</sst>
</file>

<file path=xl/styles.xml><?xml version="1.0" encoding="utf-8"?>
<styleSheet xmlns="http://schemas.openxmlformats.org/spreadsheetml/2006/main">
  <numFmts count="17">
    <numFmt numFmtId="176" formatCode="yyyy\-mm;@"/>
    <numFmt numFmtId="177" formatCode="0.0_);[Red]\(0.0\)"/>
    <numFmt numFmtId="178" formatCode="0.00_ "/>
    <numFmt numFmtId="179" formatCode="0.0%"/>
    <numFmt numFmtId="180" formatCode="###,###,##0.000"/>
    <numFmt numFmtId="181" formatCode="###,###,##0.00"/>
    <numFmt numFmtId="182" formatCode="yyyy\-mm\-dd;@"/>
    <numFmt numFmtId="183" formatCode="#,##0.00_ "/>
    <numFmt numFmtId="184" formatCode="#,##0_ "/>
    <numFmt numFmtId="185" formatCode="###,###,##0.0000"/>
    <numFmt numFmtId="186" formatCode="000000"/>
    <numFmt numFmtId="187" formatCode="#,##0_);[Red]\(#,##0\)"/>
    <numFmt numFmtId="188" formatCode="yyyy/mm/dd"/>
    <numFmt numFmtId="189" formatCode="#,##0.000_ ;\-#,##0.000\ "/>
    <numFmt numFmtId="190" formatCode="yyyy\-mm\-dd"/>
    <numFmt numFmtId="191" formatCode="#,##0.0000_ ;\-#,##0.0000\ "/>
    <numFmt numFmtId="192" formatCode="yyyy\-m\-d;@"/>
  </numFmts>
  <fonts count="110">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Calibri"/>
      <family val="2"/>
    </font>
    <font>
      <b/>
      <sz val="14"/>
      <name val="仿宋_GB2312"/>
      <family val="3"/>
      <charset val="134"/>
    </font>
    <font>
      <sz val="12"/>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b/>
      <sz val="12"/>
      <color indexed="16"/>
      <name val="仿宋_GB2312"/>
      <family val="3"/>
      <charset val="134"/>
    </font>
    <font>
      <b/>
      <sz val="11"/>
      <name val="仿宋_GB2312"/>
      <family val="3"/>
      <charset val="134"/>
    </font>
    <font>
      <b/>
      <sz val="10"/>
      <name val="仿宋_GB2312"/>
      <family val="3"/>
      <charset val="134"/>
    </font>
    <font>
      <sz val="9"/>
      <name val="宋体"/>
      <family val="3"/>
      <charset val="134"/>
    </font>
    <font>
      <sz val="12"/>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color indexed="64"/>
      <name val="宋体"/>
      <family val="3"/>
      <charset val="134"/>
    </font>
    <font>
      <b/>
      <sz val="10"/>
      <name val="宋体"/>
      <family val="3"/>
      <charset val="134"/>
    </font>
    <font>
      <b/>
      <sz val="12"/>
      <color indexed="9"/>
      <name val="仿宋_GB2312"/>
      <family val="3"/>
      <charset val="134"/>
    </font>
    <font>
      <sz val="10"/>
      <name val="宋体"/>
      <family val="3"/>
      <charset val="134"/>
    </font>
    <font>
      <sz val="12"/>
      <name val="宋体"/>
      <family val="3"/>
      <charset val="134"/>
    </font>
    <font>
      <b/>
      <sz val="16"/>
      <name val="宋体"/>
      <family val="3"/>
      <charset val="134"/>
    </font>
    <font>
      <sz val="12"/>
      <name val="宋体"/>
      <family val="3"/>
      <charset val="134"/>
    </font>
    <font>
      <sz val="11"/>
      <name val="宋体"/>
      <family val="3"/>
      <charset val="134"/>
    </font>
    <font>
      <sz val="10"/>
      <name val="宋体"/>
      <family val="3"/>
      <charset val="134"/>
    </font>
    <font>
      <sz val="10"/>
      <name val="宋体"/>
      <family val="3"/>
      <charset val="134"/>
    </font>
    <font>
      <b/>
      <sz val="10"/>
      <color indexed="9"/>
      <name val="仿宋_GB2312"/>
      <family val="3"/>
      <charset val="134"/>
    </font>
    <font>
      <b/>
      <sz val="9"/>
      <color indexed="81"/>
      <name val="Tahoma"/>
      <family val="2"/>
    </font>
    <font>
      <sz val="12"/>
      <color indexed="55"/>
      <name val="宋体"/>
      <family val="3"/>
      <charset val="134"/>
    </font>
    <font>
      <sz val="12"/>
      <color indexed="16"/>
      <name val="宋体"/>
      <family val="3"/>
      <charset val="134"/>
    </font>
    <font>
      <sz val="12"/>
      <color indexed="9"/>
      <name val="宋体"/>
      <family val="3"/>
      <charset val="134"/>
    </font>
    <font>
      <sz val="10"/>
      <color indexed="9"/>
      <name val="宋体"/>
      <family val="3"/>
      <charset val="134"/>
    </font>
    <font>
      <sz val="9"/>
      <name val="宋体"/>
      <family val="3"/>
      <charset val="134"/>
    </font>
    <font>
      <sz val="9"/>
      <name val="宋体"/>
      <family val="3"/>
      <charset val="134"/>
    </font>
    <font>
      <sz val="10"/>
      <name val="宋体"/>
      <family val="3"/>
      <charset val="134"/>
    </font>
    <font>
      <b/>
      <sz val="10"/>
      <name val="楷体_GB2312"/>
      <family val="3"/>
      <charset val="134"/>
    </font>
    <font>
      <sz val="10"/>
      <name val="楷体_GB2312"/>
      <family val="3"/>
      <charset val="134"/>
    </font>
    <font>
      <sz val="10.5"/>
      <name val="楷体_GB2312"/>
      <family val="3"/>
      <charset val="134"/>
    </font>
    <font>
      <sz val="12"/>
      <name val="宋体"/>
      <family val="3"/>
      <charset val="134"/>
    </font>
    <font>
      <sz val="9"/>
      <name val="宋体"/>
      <family val="3"/>
      <charset val="134"/>
    </font>
    <font>
      <sz val="9"/>
      <name val="宋体"/>
      <family val="3"/>
      <charset val="134"/>
    </font>
    <font>
      <sz val="9"/>
      <name val="宋体"/>
      <family val="3"/>
      <charset val="134"/>
    </font>
    <font>
      <b/>
      <sz val="10"/>
      <name val="宋体"/>
      <family val="3"/>
      <charset val="134"/>
    </font>
    <font>
      <sz val="10"/>
      <name val="宋体"/>
      <family val="3"/>
      <charset val="134"/>
    </font>
    <font>
      <sz val="9"/>
      <name val="宋体"/>
      <family val="3"/>
      <charset val="134"/>
    </font>
    <font>
      <sz val="10"/>
      <name val="宋体"/>
      <family val="3"/>
      <charset val="134"/>
    </font>
    <font>
      <sz val="9"/>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0"/>
      <color theme="0"/>
      <name val="宋体"/>
      <family val="3"/>
      <charset val="134"/>
    </font>
    <font>
      <sz val="10"/>
      <color theme="0"/>
      <name val="Calibri"/>
      <family val="2"/>
    </font>
    <font>
      <sz val="12"/>
      <color rgb="FFFF0000"/>
      <name val="Calibri"/>
      <family val="2"/>
    </font>
    <font>
      <sz val="12"/>
      <color theme="0"/>
      <name val="Calibri"/>
      <family val="2"/>
    </font>
    <font>
      <b/>
      <sz val="11"/>
      <color theme="0"/>
      <name val="Calibri"/>
      <family val="2"/>
    </font>
    <font>
      <sz val="12"/>
      <color theme="0"/>
      <name val="宋体"/>
      <family val="3"/>
      <charset val="134"/>
    </font>
    <font>
      <sz val="10"/>
      <name val="宋体"/>
      <family val="3"/>
      <charset val="134"/>
      <scheme val="minor"/>
    </font>
    <font>
      <b/>
      <sz val="10"/>
      <color rgb="FFFF0000"/>
      <name val="Calibri"/>
      <family val="2"/>
    </font>
    <font>
      <sz val="10"/>
      <color theme="0"/>
      <name val="宋体"/>
      <family val="3"/>
      <charset val="134"/>
      <scheme val="minor"/>
    </font>
    <font>
      <sz val="10"/>
      <color theme="1"/>
      <name val="Calibri"/>
      <family val="2"/>
    </font>
    <font>
      <b/>
      <sz val="11"/>
      <color theme="0"/>
      <name val="宋体"/>
      <family val="3"/>
      <charset val="134"/>
    </font>
    <font>
      <b/>
      <sz val="10"/>
      <color theme="0"/>
      <name val="Calibri"/>
      <family val="2"/>
    </font>
    <font>
      <sz val="12"/>
      <color rgb="FFFF0000"/>
      <name val="宋体"/>
      <family val="3"/>
      <charset val="134"/>
    </font>
    <font>
      <b/>
      <sz val="10"/>
      <color theme="1"/>
      <name val="Calibri"/>
      <family val="2"/>
    </font>
    <font>
      <sz val="12"/>
      <color theme="1"/>
      <name val="宋体"/>
      <family val="3"/>
      <charset val="134"/>
    </font>
    <font>
      <sz val="11"/>
      <name val="宋体"/>
      <family val="3"/>
      <charset val="134"/>
      <scheme val="minor"/>
    </font>
  </fonts>
  <fills count="3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22"/>
        <bgColor indexed="64"/>
      </patternFill>
    </fill>
    <fill>
      <patternFill patternType="solid">
        <fgColor indexed="23"/>
        <bgColor indexed="64"/>
      </patternFill>
    </fill>
    <fill>
      <patternFill patternType="solid">
        <fgColor indexed="16"/>
        <bgColor indexed="64"/>
      </patternFill>
    </fill>
    <fill>
      <patternFill patternType="solid">
        <fgColor indexed="12"/>
        <bgColor indexed="64"/>
      </patternFill>
    </fill>
    <fill>
      <patternFill patternType="solid">
        <fgColor theme="0"/>
        <bgColor indexed="64"/>
      </patternFill>
    </fill>
    <fill>
      <patternFill patternType="solid">
        <fgColor theme="3"/>
        <bgColor indexed="64"/>
      </patternFill>
    </fill>
    <fill>
      <patternFill patternType="solid">
        <fgColor rgb="FFC0C0C0"/>
        <bgColor indexed="64"/>
      </patternFill>
    </fill>
    <fill>
      <patternFill patternType="solid">
        <fgColor theme="3" tint="0.7999816888943144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indexed="64"/>
      </right>
      <top style="thin">
        <color indexed="64"/>
      </top>
      <bottom style="medium">
        <color rgb="FF00B050"/>
      </bottom>
      <diagonal/>
    </border>
    <border>
      <left style="thin">
        <color indexed="64"/>
      </left>
      <right style="medium">
        <color indexed="64"/>
      </right>
      <top style="thin">
        <color indexed="64"/>
      </top>
      <bottom style="medium">
        <color rgb="FF00B050"/>
      </bottom>
      <diagonal/>
    </border>
    <border>
      <left style="medium">
        <color indexed="64"/>
      </left>
      <right style="thin">
        <color indexed="64"/>
      </right>
      <top style="medium">
        <color rgb="FF00B050"/>
      </top>
      <bottom style="thin">
        <color indexed="64"/>
      </bottom>
      <diagonal/>
    </border>
    <border>
      <left style="thin">
        <color indexed="64"/>
      </left>
      <right style="medium">
        <color indexed="64"/>
      </right>
      <top style="medium">
        <color rgb="FF00B050"/>
      </top>
      <bottom style="thin">
        <color indexed="64"/>
      </bottom>
      <diagonal/>
    </border>
    <border>
      <left style="thin">
        <color indexed="64"/>
      </left>
      <right/>
      <top style="medium">
        <color rgb="FF00B050"/>
      </top>
      <bottom style="thin">
        <color indexed="64"/>
      </bottom>
      <diagonal/>
    </border>
    <border>
      <left style="thin">
        <color indexed="64"/>
      </left>
      <right/>
      <top style="thin">
        <color indexed="64"/>
      </top>
      <bottom style="medium">
        <color rgb="FF00B050"/>
      </bottom>
      <diagonal/>
    </border>
    <border>
      <left style="medium">
        <color indexed="64"/>
      </left>
      <right/>
      <top style="thin">
        <color indexed="64"/>
      </top>
      <bottom style="medium">
        <color rgb="FF00B050"/>
      </bottom>
      <diagonal/>
    </border>
    <border>
      <left/>
      <right/>
      <top style="medium">
        <color rgb="FF00B050"/>
      </top>
      <bottom style="thin">
        <color indexed="64"/>
      </bottom>
      <diagonal/>
    </border>
    <border>
      <left style="medium">
        <color indexed="64"/>
      </left>
      <right/>
      <top style="medium">
        <color rgb="FF00B050"/>
      </top>
      <bottom style="thin">
        <color indexed="64"/>
      </bottom>
      <diagonal/>
    </border>
    <border>
      <left/>
      <right style="medium">
        <color indexed="64"/>
      </right>
      <top style="medium">
        <color rgb="FF00B050"/>
      </top>
      <bottom style="thin">
        <color indexed="64"/>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theme="3"/>
      </left>
      <right/>
      <top style="medium">
        <color indexed="64"/>
      </top>
      <bottom style="thin">
        <color theme="3"/>
      </bottom>
      <diagonal/>
    </border>
    <border>
      <left/>
      <right/>
      <top style="medium">
        <color indexed="64"/>
      </top>
      <bottom style="thin">
        <color theme="3"/>
      </bottom>
      <diagonal/>
    </border>
    <border>
      <left/>
      <right style="thin">
        <color theme="3"/>
      </right>
      <top style="medium">
        <color indexed="64"/>
      </top>
      <bottom style="thin">
        <color theme="3"/>
      </bottom>
      <diagonal/>
    </border>
    <border>
      <left style="thin">
        <color theme="3"/>
      </left>
      <right style="thin">
        <color theme="3"/>
      </right>
      <top style="medium">
        <color indexed="64"/>
      </top>
      <bottom/>
      <diagonal/>
    </border>
    <border>
      <left style="medium">
        <color indexed="64"/>
      </left>
      <right style="medium">
        <color indexed="64"/>
      </right>
      <top style="medium">
        <color rgb="FF00B05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30">
    <xf numFmtId="0" fontId="0" fillId="0" borderId="0"/>
    <xf numFmtId="0" fontId="1" fillId="0" borderId="0"/>
    <xf numFmtId="0" fontId="1" fillId="0" borderId="0"/>
    <xf numFmtId="0" fontId="42" fillId="0" borderId="0"/>
    <xf numFmtId="0" fontId="42" fillId="0" borderId="0"/>
    <xf numFmtId="0" fontId="1" fillId="0" borderId="0"/>
    <xf numFmtId="0" fontId="42" fillId="0" borderId="0"/>
    <xf numFmtId="0" fontId="6" fillId="0" borderId="0"/>
    <xf numFmtId="0" fontId="6" fillId="0" borderId="0"/>
    <xf numFmtId="0" fontId="6" fillId="0" borderId="0"/>
    <xf numFmtId="0" fontId="6" fillId="0" borderId="0"/>
    <xf numFmtId="0" fontId="22" fillId="0" borderId="0"/>
    <xf numFmtId="0" fontId="3" fillId="2" borderId="0" applyNumberFormat="0" applyBorder="0" applyAlignment="0" applyProtection="0">
      <alignment vertical="center"/>
    </xf>
    <xf numFmtId="0" fontId="43" fillId="2" borderId="0" applyNumberFormat="0" applyBorder="0" applyAlignment="0" applyProtection="0">
      <alignment vertical="center"/>
    </xf>
    <xf numFmtId="0" fontId="3" fillId="3" borderId="0" applyNumberFormat="0" applyBorder="0" applyAlignment="0" applyProtection="0">
      <alignment vertical="center"/>
    </xf>
    <xf numFmtId="0" fontId="43" fillId="3" borderId="0" applyNumberFormat="0" applyBorder="0" applyAlignment="0" applyProtection="0">
      <alignment vertical="center"/>
    </xf>
    <xf numFmtId="0" fontId="3" fillId="4" borderId="0" applyNumberFormat="0" applyBorder="0" applyAlignment="0" applyProtection="0">
      <alignment vertical="center"/>
    </xf>
    <xf numFmtId="0" fontId="43" fillId="4" borderId="0" applyNumberFormat="0" applyBorder="0" applyAlignment="0" applyProtection="0">
      <alignment vertical="center"/>
    </xf>
    <xf numFmtId="0" fontId="3" fillId="2" borderId="0" applyNumberFormat="0" applyBorder="0" applyAlignment="0" applyProtection="0">
      <alignment vertical="center"/>
    </xf>
    <xf numFmtId="0" fontId="43" fillId="2" borderId="0" applyNumberFormat="0" applyBorder="0" applyAlignment="0" applyProtection="0">
      <alignment vertical="center"/>
    </xf>
    <xf numFmtId="0" fontId="3" fillId="5" borderId="0" applyNumberFormat="0" applyBorder="0" applyAlignment="0" applyProtection="0">
      <alignment vertical="center"/>
    </xf>
    <xf numFmtId="0" fontId="43" fillId="5" borderId="0" applyNumberFormat="0" applyBorder="0" applyAlignment="0" applyProtection="0">
      <alignment vertical="center"/>
    </xf>
    <xf numFmtId="0" fontId="3" fillId="3" borderId="0" applyNumberFormat="0" applyBorder="0" applyAlignment="0" applyProtection="0">
      <alignment vertical="center"/>
    </xf>
    <xf numFmtId="0" fontId="43" fillId="3" borderId="0" applyNumberFormat="0" applyBorder="0" applyAlignment="0" applyProtection="0">
      <alignment vertical="center"/>
    </xf>
    <xf numFmtId="0" fontId="3" fillId="7" borderId="0" applyNumberFormat="0" applyBorder="0" applyAlignment="0" applyProtection="0">
      <alignment vertical="center"/>
    </xf>
    <xf numFmtId="0" fontId="43" fillId="7" borderId="0" applyNumberFormat="0" applyBorder="0" applyAlignment="0" applyProtection="0">
      <alignment vertical="center"/>
    </xf>
    <xf numFmtId="0" fontId="3" fillId="8" borderId="0" applyNumberFormat="0" applyBorder="0" applyAlignment="0" applyProtection="0">
      <alignment vertical="center"/>
    </xf>
    <xf numFmtId="0" fontId="43" fillId="8" borderId="0" applyNumberFormat="0" applyBorder="0" applyAlignment="0" applyProtection="0">
      <alignment vertical="center"/>
    </xf>
    <xf numFmtId="0" fontId="3" fillId="9" borderId="0" applyNumberFormat="0" applyBorder="0" applyAlignment="0" applyProtection="0">
      <alignment vertical="center"/>
    </xf>
    <xf numFmtId="0" fontId="43" fillId="9" borderId="0" applyNumberFormat="0" applyBorder="0" applyAlignment="0" applyProtection="0">
      <alignment vertical="center"/>
    </xf>
    <xf numFmtId="0" fontId="3" fillId="7" borderId="0" applyNumberFormat="0" applyBorder="0" applyAlignment="0" applyProtection="0">
      <alignment vertical="center"/>
    </xf>
    <xf numFmtId="0" fontId="43" fillId="7" borderId="0" applyNumberFormat="0" applyBorder="0" applyAlignment="0" applyProtection="0">
      <alignment vertical="center"/>
    </xf>
    <xf numFmtId="0" fontId="3" fillId="6" borderId="0" applyNumberFormat="0" applyBorder="0" applyAlignment="0" applyProtection="0">
      <alignment vertical="center"/>
    </xf>
    <xf numFmtId="0" fontId="43" fillId="6" borderId="0" applyNumberFormat="0" applyBorder="0" applyAlignment="0" applyProtection="0">
      <alignment vertical="center"/>
    </xf>
    <xf numFmtId="0" fontId="3" fillId="3" borderId="0" applyNumberFormat="0" applyBorder="0" applyAlignment="0" applyProtection="0">
      <alignment vertical="center"/>
    </xf>
    <xf numFmtId="0" fontId="43" fillId="3" borderId="0" applyNumberFormat="0" applyBorder="0" applyAlignment="0" applyProtection="0">
      <alignment vertical="center"/>
    </xf>
    <xf numFmtId="0" fontId="23" fillId="10" borderId="0" applyNumberFormat="0" applyBorder="0" applyAlignment="0" applyProtection="0">
      <alignment vertical="center"/>
    </xf>
    <xf numFmtId="0" fontId="54" fillId="10" borderId="0" applyNumberFormat="0" applyBorder="0" applyAlignment="0" applyProtection="0">
      <alignment vertical="center"/>
    </xf>
    <xf numFmtId="0" fontId="23" fillId="8" borderId="0" applyNumberFormat="0" applyBorder="0" applyAlignment="0" applyProtection="0">
      <alignment vertical="center"/>
    </xf>
    <xf numFmtId="0" fontId="54" fillId="8" borderId="0" applyNumberFormat="0" applyBorder="0" applyAlignment="0" applyProtection="0">
      <alignment vertical="center"/>
    </xf>
    <xf numFmtId="0" fontId="23" fillId="9" borderId="0" applyNumberFormat="0" applyBorder="0" applyAlignment="0" applyProtection="0">
      <alignment vertical="center"/>
    </xf>
    <xf numFmtId="0" fontId="54" fillId="9" borderId="0" applyNumberFormat="0" applyBorder="0" applyAlignment="0" applyProtection="0">
      <alignment vertical="center"/>
    </xf>
    <xf numFmtId="0" fontId="23" fillId="7" borderId="0" applyNumberFormat="0" applyBorder="0" applyAlignment="0" applyProtection="0">
      <alignment vertical="center"/>
    </xf>
    <xf numFmtId="0" fontId="54" fillId="7" borderId="0" applyNumberFormat="0" applyBorder="0" applyAlignment="0" applyProtection="0">
      <alignment vertical="center"/>
    </xf>
    <xf numFmtId="0" fontId="23" fillId="10" borderId="0" applyNumberFormat="0" applyBorder="0" applyAlignment="0" applyProtection="0">
      <alignment vertical="center"/>
    </xf>
    <xf numFmtId="0" fontId="54" fillId="10" borderId="0" applyNumberFormat="0" applyBorder="0" applyAlignment="0" applyProtection="0">
      <alignment vertical="center"/>
    </xf>
    <xf numFmtId="0" fontId="23" fillId="3" borderId="0" applyNumberFormat="0" applyBorder="0" applyAlignment="0" applyProtection="0">
      <alignment vertical="center"/>
    </xf>
    <xf numFmtId="0" fontId="54" fillId="3" borderId="0" applyNumberFormat="0" applyBorder="0" applyAlignment="0" applyProtection="0">
      <alignment vertical="center"/>
    </xf>
    <xf numFmtId="0" fontId="23" fillId="10" borderId="0" applyNumberFormat="0" applyBorder="0" applyAlignment="0" applyProtection="0">
      <alignment vertical="center"/>
    </xf>
    <xf numFmtId="0" fontId="54" fillId="10" borderId="0" applyNumberFormat="0" applyBorder="0" applyAlignment="0" applyProtection="0">
      <alignment vertical="center"/>
    </xf>
    <xf numFmtId="0" fontId="23" fillId="11" borderId="0" applyNumberFormat="0" applyBorder="0" applyAlignment="0" applyProtection="0">
      <alignment vertical="center"/>
    </xf>
    <xf numFmtId="0" fontId="54" fillId="11" borderId="0" applyNumberFormat="0" applyBorder="0" applyAlignment="0" applyProtection="0">
      <alignment vertical="center"/>
    </xf>
    <xf numFmtId="0" fontId="23" fillId="12" borderId="0" applyNumberFormat="0" applyBorder="0" applyAlignment="0" applyProtection="0">
      <alignment vertical="center"/>
    </xf>
    <xf numFmtId="0" fontId="54" fillId="12" borderId="0" applyNumberFormat="0" applyBorder="0" applyAlignment="0" applyProtection="0">
      <alignment vertical="center"/>
    </xf>
    <xf numFmtId="0" fontId="23" fillId="13" borderId="0" applyNumberFormat="0" applyBorder="0" applyAlignment="0" applyProtection="0">
      <alignment vertical="center"/>
    </xf>
    <xf numFmtId="0" fontId="54" fillId="13" borderId="0" applyNumberFormat="0" applyBorder="0" applyAlignment="0" applyProtection="0">
      <alignment vertical="center"/>
    </xf>
    <xf numFmtId="0" fontId="23" fillId="10" borderId="0" applyNumberFormat="0" applyBorder="0" applyAlignment="0" applyProtection="0">
      <alignment vertical="center"/>
    </xf>
    <xf numFmtId="0" fontId="54" fillId="10" borderId="0" applyNumberFormat="0" applyBorder="0" applyAlignment="0" applyProtection="0">
      <alignment vertical="center"/>
    </xf>
    <xf numFmtId="0" fontId="23" fillId="14" borderId="0" applyNumberFormat="0" applyBorder="0" applyAlignment="0" applyProtection="0">
      <alignment vertical="center"/>
    </xf>
    <xf numFmtId="0" fontId="54" fillId="14" borderId="0" applyNumberFormat="0" applyBorder="0" applyAlignment="0" applyProtection="0">
      <alignment vertical="center"/>
    </xf>
    <xf numFmtId="0" fontId="42" fillId="0" borderId="0"/>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6" fillId="2" borderId="1" applyNumberFormat="0" applyAlignment="0" applyProtection="0">
      <alignment vertical="center"/>
    </xf>
    <xf numFmtId="0" fontId="48" fillId="2" borderId="1" applyNumberFormat="0" applyAlignment="0" applyProtection="0">
      <alignment vertical="center"/>
    </xf>
    <xf numFmtId="0" fontId="24" fillId="16" borderId="2" applyNumberFormat="0" applyAlignment="0" applyProtection="0">
      <alignment vertical="center"/>
    </xf>
    <xf numFmtId="0" fontId="55" fillId="16" borderId="2" applyNumberFormat="0" applyAlignment="0" applyProtection="0">
      <alignment vertical="center"/>
    </xf>
    <xf numFmtId="0" fontId="1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25" fillId="0" borderId="3" applyNumberFormat="0" applyFill="0" applyAlignment="0" applyProtection="0">
      <alignment vertical="center"/>
    </xf>
    <xf numFmtId="0" fontId="56" fillId="0" borderId="3" applyNumberFormat="0" applyFill="0" applyAlignment="0" applyProtection="0">
      <alignment vertical="center"/>
    </xf>
    <xf numFmtId="0" fontId="26" fillId="0" borderId="4" applyNumberFormat="0" applyFill="0" applyAlignment="0" applyProtection="0">
      <alignment vertical="center"/>
    </xf>
    <xf numFmtId="0" fontId="57" fillId="0" borderId="4" applyNumberFormat="0" applyFill="0" applyAlignment="0" applyProtection="0">
      <alignment vertical="center"/>
    </xf>
    <xf numFmtId="0" fontId="27" fillId="0" borderId="5" applyNumberFormat="0" applyFill="0" applyAlignment="0" applyProtection="0">
      <alignment vertical="center"/>
    </xf>
    <xf numFmtId="0" fontId="58" fillId="0" borderId="5" applyNumberFormat="0" applyFill="0" applyAlignment="0" applyProtection="0">
      <alignment vertical="center"/>
    </xf>
    <xf numFmtId="0" fontId="2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1" fillId="3" borderId="1" applyNumberFormat="0" applyAlignment="0" applyProtection="0">
      <alignment vertical="center"/>
    </xf>
    <xf numFmtId="0" fontId="53" fillId="3" borderId="1" applyNumberFormat="0" applyAlignment="0" applyProtection="0">
      <alignment vertical="center"/>
    </xf>
    <xf numFmtId="0" fontId="18" fillId="0" borderId="6" applyNumberFormat="0" applyFill="0" applyAlignment="0" applyProtection="0">
      <alignment vertical="center"/>
    </xf>
    <xf numFmtId="0" fontId="50" fillId="0" borderId="6" applyNumberFormat="0" applyFill="0" applyAlignment="0" applyProtection="0">
      <alignment vertical="center"/>
    </xf>
    <xf numFmtId="0" fontId="19" fillId="9" borderId="0" applyNumberFormat="0" applyBorder="0" applyAlignment="0" applyProtection="0">
      <alignment vertical="center"/>
    </xf>
    <xf numFmtId="0" fontId="51" fillId="9" borderId="0" applyNumberFormat="0" applyBorder="0" applyAlignment="0" applyProtection="0">
      <alignment vertical="center"/>
    </xf>
    <xf numFmtId="0" fontId="3" fillId="4" borderId="7" applyNumberFormat="0" applyFont="0" applyAlignment="0" applyProtection="0">
      <alignment vertical="center"/>
    </xf>
    <xf numFmtId="0" fontId="43" fillId="4" borderId="7" applyNumberFormat="0" applyFont="0" applyAlignment="0" applyProtection="0">
      <alignment vertical="center"/>
    </xf>
    <xf numFmtId="0" fontId="20" fillId="2" borderId="8" applyNumberFormat="0" applyAlignment="0" applyProtection="0">
      <alignment vertical="center"/>
    </xf>
    <xf numFmtId="0" fontId="52" fillId="2" borderId="8" applyNumberFormat="0" applyAlignment="0" applyProtection="0">
      <alignment vertical="center"/>
    </xf>
    <xf numFmtId="0" fontId="2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 fillId="0" borderId="9" applyNumberFormat="0" applyFill="0" applyAlignment="0" applyProtection="0">
      <alignment vertical="center"/>
    </xf>
    <xf numFmtId="0" fontId="45" fillId="0" borderId="9" applyNumberFormat="0" applyFill="0" applyAlignment="0" applyProtection="0">
      <alignment vertical="center"/>
    </xf>
    <xf numFmtId="0" fontId="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4" fillId="18" borderId="0" applyNumberFormat="0" applyBorder="0" applyAlignment="0" applyProtection="0">
      <alignment vertical="center"/>
    </xf>
    <xf numFmtId="0" fontId="46" fillId="18" borderId="0" applyNumberFormat="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91" fillId="0" borderId="0">
      <alignment vertical="center"/>
    </xf>
    <xf numFmtId="0" fontId="91" fillId="0" borderId="0">
      <alignment vertical="center"/>
    </xf>
    <xf numFmtId="0" fontId="42" fillId="0" borderId="0"/>
    <xf numFmtId="0" fontId="60" fillId="0" borderId="0"/>
    <xf numFmtId="0" fontId="22" fillId="0" borderId="0"/>
    <xf numFmtId="0" fontId="1" fillId="0" borderId="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15" fillId="5" borderId="0" applyNumberFormat="0" applyBorder="0" applyAlignment="0" applyProtection="0">
      <alignment vertical="center"/>
    </xf>
    <xf numFmtId="0" fontId="47" fillId="5" borderId="0" applyNumberFormat="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22" fillId="0" borderId="0"/>
  </cellStyleXfs>
  <cellXfs count="358">
    <xf numFmtId="0" fontId="0" fillId="0" borderId="0" xfId="0" applyAlignment="1">
      <alignment vertical="center"/>
    </xf>
    <xf numFmtId="0" fontId="9" fillId="0" borderId="0" xfId="0" applyFont="1" applyAlignment="1">
      <alignment vertical="center"/>
    </xf>
    <xf numFmtId="179" fontId="9" fillId="0" borderId="0" xfId="0" applyNumberFormat="1" applyFont="1" applyAlignment="1">
      <alignment vertical="center"/>
    </xf>
    <xf numFmtId="14" fontId="9" fillId="0" borderId="0" xfId="0" applyNumberFormat="1" applyFont="1" applyAlignment="1">
      <alignment vertical="center"/>
    </xf>
    <xf numFmtId="0" fontId="1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182" fontId="29" fillId="0" borderId="0" xfId="0" applyNumberFormat="1" applyFont="1" applyBorder="1" applyAlignment="1">
      <alignment horizontal="right" vertical="center"/>
    </xf>
    <xf numFmtId="182" fontId="9" fillId="0" borderId="0" xfId="0" applyNumberFormat="1" applyFont="1" applyBorder="1" applyAlignment="1">
      <alignment horizontal="left" vertical="center"/>
    </xf>
    <xf numFmtId="0" fontId="13" fillId="0" borderId="0" xfId="0" applyFont="1" applyAlignment="1">
      <alignment vertical="center"/>
    </xf>
    <xf numFmtId="0" fontId="13" fillId="19" borderId="0" xfId="0" applyFont="1" applyFill="1" applyAlignment="1">
      <alignment vertical="center"/>
    </xf>
    <xf numFmtId="49" fontId="13" fillId="19" borderId="0" xfId="114" applyNumberFormat="1" applyFont="1" applyFill="1" applyAlignment="1">
      <alignment vertical="center" wrapText="1"/>
    </xf>
    <xf numFmtId="0" fontId="13" fillId="19" borderId="0" xfId="0" applyFont="1" applyFill="1" applyBorder="1" applyAlignment="1">
      <alignment vertical="center"/>
    </xf>
    <xf numFmtId="0" fontId="9" fillId="20" borderId="10" xfId="0" applyNumberFormat="1" applyFont="1" applyFill="1" applyBorder="1" applyAlignment="1">
      <alignment horizontal="center" vertical="center"/>
    </xf>
    <xf numFmtId="0" fontId="9" fillId="20" borderId="11" xfId="0" applyNumberFormat="1" applyFont="1" applyFill="1" applyBorder="1" applyAlignment="1">
      <alignment horizontal="center" vertical="center"/>
    </xf>
    <xf numFmtId="182" fontId="9" fillId="0" borderId="0" xfId="0" applyNumberFormat="1" applyFont="1" applyBorder="1" applyAlignment="1">
      <alignment horizontal="center" vertical="center"/>
    </xf>
    <xf numFmtId="0" fontId="9" fillId="0" borderId="0" xfId="0" applyFont="1" applyBorder="1" applyAlignment="1">
      <alignment vertical="center"/>
    </xf>
    <xf numFmtId="176" fontId="9" fillId="0" borderId="0" xfId="0" applyNumberFormat="1" applyFont="1" applyFill="1" applyAlignment="1">
      <alignment vertical="center"/>
    </xf>
    <xf numFmtId="180" fontId="9" fillId="20" borderId="11" xfId="0" applyNumberFormat="1" applyFont="1" applyFill="1" applyBorder="1" applyAlignment="1">
      <alignment horizontal="center" vertical="center"/>
    </xf>
    <xf numFmtId="0" fontId="10" fillId="21" borderId="12" xfId="0" applyFont="1" applyFill="1" applyBorder="1" applyAlignment="1">
      <alignment horizontal="center" vertical="center"/>
    </xf>
    <xf numFmtId="0" fontId="11" fillId="21" borderId="13" xfId="0" applyFont="1" applyFill="1" applyBorder="1" applyAlignment="1">
      <alignment horizontal="center" vertical="center"/>
    </xf>
    <xf numFmtId="0" fontId="11" fillId="21" borderId="14" xfId="0" applyFont="1" applyFill="1" applyBorder="1" applyAlignment="1">
      <alignment horizontal="center" vertical="center"/>
    </xf>
    <xf numFmtId="14" fontId="9" fillId="20" borderId="15" xfId="0" applyNumberFormat="1" applyFont="1" applyFill="1" applyBorder="1" applyAlignment="1">
      <alignment horizontal="center" vertical="center"/>
    </xf>
    <xf numFmtId="182" fontId="9" fillId="0" borderId="16" xfId="0" applyNumberFormat="1" applyFont="1" applyBorder="1" applyAlignment="1">
      <alignment horizontal="center" vertical="center"/>
    </xf>
    <xf numFmtId="179" fontId="9" fillId="0" borderId="0" xfId="0" applyNumberFormat="1" applyFont="1" applyBorder="1" applyAlignment="1">
      <alignment vertical="center"/>
    </xf>
    <xf numFmtId="14" fontId="9" fillId="0" borderId="0" xfId="0" applyNumberFormat="1" applyFont="1" applyBorder="1" applyAlignment="1">
      <alignment vertical="center"/>
    </xf>
    <xf numFmtId="0" fontId="11" fillId="21" borderId="11" xfId="0" applyNumberFormat="1" applyFont="1" applyFill="1" applyBorder="1" applyAlignment="1">
      <alignment horizontal="center" vertical="center"/>
    </xf>
    <xf numFmtId="180" fontId="9" fillId="20" borderId="17" xfId="0" applyNumberFormat="1" applyFont="1" applyFill="1" applyBorder="1" applyAlignment="1">
      <alignment horizontal="center" vertical="center"/>
    </xf>
    <xf numFmtId="0" fontId="9" fillId="22" borderId="18" xfId="0" applyFont="1" applyFill="1" applyBorder="1" applyAlignment="1">
      <alignment vertical="center"/>
    </xf>
    <xf numFmtId="0" fontId="11" fillId="22" borderId="18" xfId="0" applyFont="1" applyFill="1" applyBorder="1" applyAlignment="1">
      <alignment vertical="center"/>
    </xf>
    <xf numFmtId="0" fontId="11" fillId="21" borderId="10" xfId="0" applyNumberFormat="1" applyFont="1" applyFill="1" applyBorder="1" applyAlignment="1">
      <alignment horizontal="center" vertical="center"/>
    </xf>
    <xf numFmtId="0" fontId="8" fillId="22" borderId="18" xfId="0" applyFont="1" applyFill="1" applyBorder="1" applyAlignment="1">
      <alignment vertical="center"/>
    </xf>
    <xf numFmtId="182" fontId="9" fillId="19" borderId="0" xfId="0" applyNumberFormat="1" applyFont="1" applyFill="1" applyBorder="1" applyAlignment="1">
      <alignment horizontal="center" vertical="center"/>
    </xf>
    <xf numFmtId="0" fontId="0" fillId="0" borderId="0" xfId="0" applyBorder="1" applyAlignment="1">
      <alignment vertical="center"/>
    </xf>
    <xf numFmtId="0" fontId="0" fillId="0" borderId="19"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23" borderId="16" xfId="0" applyFill="1" applyBorder="1" applyAlignment="1">
      <alignment vertical="center"/>
    </xf>
    <xf numFmtId="0" fontId="0" fillId="23" borderId="0" xfId="0" applyFill="1" applyBorder="1" applyAlignment="1">
      <alignment vertical="center"/>
    </xf>
    <xf numFmtId="0" fontId="0" fillId="23" borderId="19" xfId="0" applyFill="1" applyBorder="1" applyAlignment="1">
      <alignment vertical="center"/>
    </xf>
    <xf numFmtId="0" fontId="0" fillId="23" borderId="15" xfId="0" applyFill="1" applyBorder="1" applyAlignment="1">
      <alignment vertical="center"/>
    </xf>
    <xf numFmtId="0" fontId="0" fillId="23" borderId="20" xfId="0" applyFill="1" applyBorder="1" applyAlignment="1">
      <alignment vertical="center"/>
    </xf>
    <xf numFmtId="0" fontId="0" fillId="23" borderId="21" xfId="0" applyFill="1" applyBorder="1" applyAlignment="1">
      <alignment vertical="center"/>
    </xf>
    <xf numFmtId="0" fontId="32" fillId="23" borderId="0" xfId="0" applyFont="1" applyFill="1" applyBorder="1" applyAlignment="1">
      <alignment vertical="center"/>
    </xf>
    <xf numFmtId="0" fontId="33" fillId="23" borderId="0" xfId="0" applyFont="1" applyFill="1" applyBorder="1" applyAlignment="1">
      <alignment vertical="center"/>
    </xf>
    <xf numFmtId="0" fontId="34" fillId="0" borderId="16" xfId="0" applyFont="1" applyBorder="1" applyAlignment="1">
      <alignment vertical="center"/>
    </xf>
    <xf numFmtId="0" fontId="35" fillId="0" borderId="16"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1" xfId="0" applyFont="1" applyBorder="1" applyAlignment="1">
      <alignment horizontal="center" vertical="center" wrapText="1"/>
    </xf>
    <xf numFmtId="10" fontId="9" fillId="20" borderId="20" xfId="0" applyNumberFormat="1" applyFont="1" applyFill="1" applyBorder="1" applyAlignment="1">
      <alignment horizontal="center" vertical="center"/>
    </xf>
    <xf numFmtId="0" fontId="9" fillId="0" borderId="0" xfId="0" applyFont="1" applyAlignment="1">
      <alignment horizontal="right" vertical="center"/>
    </xf>
    <xf numFmtId="0" fontId="0" fillId="24" borderId="0" xfId="0" applyFill="1" applyAlignment="1">
      <alignment vertical="center"/>
    </xf>
    <xf numFmtId="0" fontId="37" fillId="23" borderId="0" xfId="0" applyFont="1" applyFill="1" applyBorder="1" applyAlignment="1">
      <alignment vertical="center"/>
    </xf>
    <xf numFmtId="0" fontId="38" fillId="23" borderId="0" xfId="0" applyFont="1" applyFill="1" applyBorder="1" applyAlignment="1">
      <alignment horizontal="center" vertical="center"/>
    </xf>
    <xf numFmtId="0" fontId="0" fillId="25" borderId="22" xfId="0" applyFill="1" applyBorder="1" applyAlignment="1">
      <alignment vertical="center"/>
    </xf>
    <xf numFmtId="0" fontId="38" fillId="23" borderId="16" xfId="0" applyFont="1" applyFill="1" applyBorder="1" applyAlignment="1">
      <alignment horizontal="center" vertical="center"/>
    </xf>
    <xf numFmtId="0" fontId="38" fillId="23" borderId="19" xfId="0" applyFont="1" applyFill="1" applyBorder="1" applyAlignment="1">
      <alignment vertical="center"/>
    </xf>
    <xf numFmtId="0" fontId="92"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left" vertical="center"/>
    </xf>
    <xf numFmtId="0" fontId="93" fillId="0" borderId="0" xfId="0" applyFont="1" applyAlignment="1">
      <alignment vertical="center"/>
    </xf>
    <xf numFmtId="0" fontId="94" fillId="0" borderId="0" xfId="0" applyFont="1" applyAlignment="1">
      <alignment vertical="center"/>
    </xf>
    <xf numFmtId="0" fontId="95" fillId="0" borderId="0" xfId="0" applyFont="1" applyAlignment="1">
      <alignment vertical="center"/>
    </xf>
    <xf numFmtId="0" fontId="96" fillId="0" borderId="0" xfId="0" applyFont="1" applyAlignment="1">
      <alignment vertical="center"/>
    </xf>
    <xf numFmtId="49" fontId="9" fillId="0" borderId="0" xfId="114" applyNumberFormat="1" applyFont="1" applyFill="1" applyAlignment="1">
      <alignment vertical="center" wrapText="1"/>
    </xf>
    <xf numFmtId="0" fontId="9" fillId="0" borderId="0" xfId="0" applyFont="1" applyFill="1" applyAlignment="1">
      <alignment vertical="center"/>
    </xf>
    <xf numFmtId="182" fontId="95" fillId="19" borderId="0" xfId="0" applyNumberFormat="1" applyFont="1" applyFill="1" applyBorder="1" applyAlignment="1">
      <alignment horizontal="center" vertical="center"/>
    </xf>
    <xf numFmtId="0" fontId="97" fillId="0" borderId="0" xfId="0" applyFont="1" applyAlignment="1">
      <alignment vertical="center"/>
    </xf>
    <xf numFmtId="0" fontId="13" fillId="27" borderId="0" xfId="0" applyFont="1" applyFill="1" applyAlignment="1">
      <alignment vertical="center"/>
    </xf>
    <xf numFmtId="0" fontId="97" fillId="27" borderId="0" xfId="0" applyFont="1" applyFill="1" applyAlignment="1">
      <alignment vertical="center"/>
    </xf>
    <xf numFmtId="0" fontId="0" fillId="27" borderId="0" xfId="0" applyFill="1" applyAlignment="1">
      <alignment vertical="center"/>
    </xf>
    <xf numFmtId="0" fontId="9" fillId="0" borderId="0" xfId="112" applyNumberFormat="1" applyFont="1"/>
    <xf numFmtId="0" fontId="37" fillId="0" borderId="0" xfId="109" applyNumberFormat="1" applyFont="1" applyAlignment="1"/>
    <xf numFmtId="0" fontId="63" fillId="27" borderId="0" xfId="0" applyFont="1" applyFill="1" applyAlignment="1">
      <alignment vertical="center"/>
    </xf>
    <xf numFmtId="0" fontId="64" fillId="0" borderId="0" xfId="0" applyFont="1" applyAlignment="1">
      <alignment vertical="center"/>
    </xf>
    <xf numFmtId="0" fontId="9" fillId="27" borderId="0" xfId="0" applyFont="1" applyFill="1" applyAlignment="1">
      <alignment vertical="center"/>
    </xf>
    <xf numFmtId="0" fontId="9" fillId="27" borderId="0" xfId="0" applyFont="1" applyFill="1" applyAlignment="1">
      <alignment horizontal="center" vertical="center"/>
    </xf>
    <xf numFmtId="0" fontId="0" fillId="27" borderId="0" xfId="0" applyFill="1" applyAlignment="1">
      <alignment vertical="center" wrapText="1"/>
    </xf>
    <xf numFmtId="183" fontId="9" fillId="27" borderId="0" xfId="0" applyNumberFormat="1" applyFont="1" applyFill="1" applyAlignment="1">
      <alignment horizontal="right" vertical="center"/>
    </xf>
    <xf numFmtId="49" fontId="9" fillId="27" borderId="0" xfId="0" applyNumberFormat="1" applyFont="1" applyFill="1" applyAlignment="1">
      <alignment horizontal="center" vertical="center"/>
    </xf>
    <xf numFmtId="49" fontId="98" fillId="28" borderId="11" xfId="0" applyNumberFormat="1" applyFont="1" applyFill="1" applyBorder="1" applyAlignment="1">
      <alignment horizontal="center" vertical="center" wrapText="1"/>
    </xf>
    <xf numFmtId="181" fontId="30" fillId="19" borderId="42" xfId="113" applyNumberFormat="1" applyFont="1" applyFill="1" applyBorder="1" applyAlignment="1">
      <alignment horizontal="center"/>
    </xf>
    <xf numFmtId="181" fontId="30" fillId="19" borderId="43" xfId="113" applyNumberFormat="1" applyFont="1" applyFill="1" applyBorder="1" applyAlignment="1">
      <alignment horizontal="center"/>
    </xf>
    <xf numFmtId="0" fontId="9" fillId="27" borderId="0" xfId="0" applyFont="1" applyFill="1" applyBorder="1" applyAlignment="1">
      <alignment horizontal="center" vertical="center"/>
    </xf>
    <xf numFmtId="0" fontId="66" fillId="23" borderId="12" xfId="0" applyFont="1" applyFill="1" applyBorder="1" applyAlignment="1">
      <alignment vertical="center"/>
    </xf>
    <xf numFmtId="0" fontId="66" fillId="23" borderId="13" xfId="0" applyFont="1" applyFill="1" applyBorder="1" applyAlignment="1">
      <alignment vertical="center"/>
    </xf>
    <xf numFmtId="0" fontId="66" fillId="23" borderId="14" xfId="0" applyFont="1" applyFill="1" applyBorder="1" applyAlignment="1">
      <alignment vertical="center"/>
    </xf>
    <xf numFmtId="0" fontId="37" fillId="23" borderId="0" xfId="0" applyFont="1" applyFill="1" applyBorder="1" applyAlignment="1">
      <alignment horizontal="left" vertical="center"/>
    </xf>
    <xf numFmtId="0" fontId="67" fillId="23" borderId="0" xfId="0" applyFont="1" applyFill="1" applyBorder="1" applyAlignment="1">
      <alignment vertical="center"/>
    </xf>
    <xf numFmtId="0" fontId="68" fillId="0" borderId="0" xfId="0" applyFont="1" applyAlignment="1">
      <alignment vertical="center"/>
    </xf>
    <xf numFmtId="0" fontId="69" fillId="0" borderId="0" xfId="0" applyFont="1" applyAlignment="1">
      <alignment vertical="center"/>
    </xf>
    <xf numFmtId="0" fontId="99" fillId="0" borderId="0" xfId="0" applyFont="1" applyAlignment="1">
      <alignment horizontal="right" vertical="center"/>
    </xf>
    <xf numFmtId="0" fontId="99" fillId="0" borderId="0" xfId="0" applyFont="1" applyAlignment="1">
      <alignment vertical="center"/>
    </xf>
    <xf numFmtId="188" fontId="99" fillId="0" borderId="0" xfId="0" applyNumberFormat="1" applyFont="1" applyAlignment="1">
      <alignment horizontal="right" vertical="center"/>
    </xf>
    <xf numFmtId="179" fontId="95" fillId="0" borderId="0" xfId="0" applyNumberFormat="1" applyFont="1" applyAlignment="1">
      <alignment vertical="center"/>
    </xf>
    <xf numFmtId="189" fontId="99" fillId="0" borderId="0" xfId="0" applyNumberFormat="1" applyFont="1" applyAlignment="1">
      <alignment horizontal="right" vertical="center"/>
    </xf>
    <xf numFmtId="0" fontId="100" fillId="27" borderId="0" xfId="0" applyFont="1" applyFill="1" applyAlignment="1">
      <alignment vertical="center"/>
    </xf>
    <xf numFmtId="0" fontId="100" fillId="0" borderId="0" xfId="0" applyFont="1" applyAlignment="1">
      <alignment vertical="center"/>
    </xf>
    <xf numFmtId="180" fontId="101" fillId="26" borderId="11" xfId="0" applyNumberFormat="1" applyFont="1" applyFill="1" applyBorder="1" applyAlignment="1">
      <alignment horizontal="right" vertical="center"/>
    </xf>
    <xf numFmtId="0" fontId="9" fillId="20" borderId="11" xfId="0" applyNumberFormat="1" applyFont="1" applyFill="1" applyBorder="1" applyAlignment="1">
      <alignment horizontal="right" vertical="center"/>
    </xf>
    <xf numFmtId="180" fontId="11" fillId="21" borderId="11" xfId="0" applyNumberFormat="1" applyFont="1" applyFill="1" applyBorder="1" applyAlignment="1">
      <alignment horizontal="right" vertical="center"/>
    </xf>
    <xf numFmtId="0" fontId="0" fillId="0" borderId="0" xfId="0" applyAlignment="1">
      <alignment vertical="center" wrapText="1"/>
    </xf>
    <xf numFmtId="49" fontId="9" fillId="27" borderId="0" xfId="0" applyNumberFormat="1" applyFont="1" applyFill="1" applyBorder="1" applyAlignment="1">
      <alignment horizontal="center" vertical="center"/>
    </xf>
    <xf numFmtId="190" fontId="9" fillId="0" borderId="0" xfId="0" applyNumberFormat="1" applyFont="1" applyBorder="1" applyAlignment="1">
      <alignment horizontal="right" vertical="center"/>
    </xf>
    <xf numFmtId="183" fontId="102" fillId="0" borderId="0" xfId="0" applyNumberFormat="1" applyFont="1" applyBorder="1" applyAlignment="1">
      <alignment vertical="center"/>
    </xf>
    <xf numFmtId="177" fontId="12" fillId="26" borderId="11" xfId="0" applyNumberFormat="1" applyFont="1" applyFill="1" applyBorder="1" applyAlignment="1">
      <alignment horizontal="center" vertical="center"/>
    </xf>
    <xf numFmtId="0" fontId="68" fillId="27" borderId="0" xfId="0" applyFont="1" applyFill="1" applyBorder="1" applyAlignment="1">
      <alignment horizontal="center" vertical="center"/>
    </xf>
    <xf numFmtId="14" fontId="9" fillId="27" borderId="0" xfId="0" applyNumberFormat="1" applyFont="1" applyFill="1" applyBorder="1" applyAlignment="1">
      <alignment horizontal="center" vertical="center"/>
    </xf>
    <xf numFmtId="183" fontId="9" fillId="27" borderId="0" xfId="0" applyNumberFormat="1" applyFont="1" applyFill="1" applyBorder="1" applyAlignment="1">
      <alignment horizontal="right" vertical="center"/>
    </xf>
    <xf numFmtId="10" fontId="9" fillId="27" borderId="0" xfId="0" applyNumberFormat="1" applyFont="1" applyFill="1" applyBorder="1" applyAlignment="1">
      <alignment vertical="center"/>
    </xf>
    <xf numFmtId="184" fontId="9" fillId="27" borderId="0" xfId="0" applyNumberFormat="1" applyFont="1" applyFill="1" applyBorder="1" applyAlignment="1">
      <alignment vertical="center"/>
    </xf>
    <xf numFmtId="0" fontId="29" fillId="27" borderId="0" xfId="0" applyFont="1" applyFill="1" applyBorder="1" applyAlignment="1">
      <alignment horizontal="center" vertical="center"/>
    </xf>
    <xf numFmtId="191" fontId="9" fillId="0" borderId="0" xfId="0" applyNumberFormat="1" applyFont="1" applyAlignment="1">
      <alignment horizontal="right" vertical="center"/>
    </xf>
    <xf numFmtId="0" fontId="0" fillId="27" borderId="0" xfId="0" applyFill="1" applyAlignment="1">
      <alignment horizontal="center" vertical="center"/>
    </xf>
    <xf numFmtId="192" fontId="29" fillId="0" borderId="11" xfId="0" applyNumberFormat="1" applyFont="1" applyBorder="1" applyAlignment="1">
      <alignment horizontal="center" vertical="center" wrapText="1"/>
    </xf>
    <xf numFmtId="4" fontId="29" fillId="0" borderId="11" xfId="0" applyNumberFormat="1" applyFont="1" applyBorder="1" applyAlignment="1">
      <alignment horizontal="center" vertical="center" wrapText="1"/>
    </xf>
    <xf numFmtId="178" fontId="29" fillId="0" borderId="11" xfId="0" applyNumberFormat="1" applyFont="1" applyBorder="1" applyAlignment="1">
      <alignment horizontal="center" vertical="center" wrapText="1"/>
    </xf>
    <xf numFmtId="3" fontId="29" fillId="0" borderId="11" xfId="0" applyNumberFormat="1" applyFont="1" applyBorder="1" applyAlignment="1">
      <alignment horizontal="center" vertical="center" wrapText="1"/>
    </xf>
    <xf numFmtId="0" fontId="29" fillId="0" borderId="11" xfId="0" quotePrefix="1" applyNumberFormat="1" applyFont="1" applyBorder="1" applyAlignment="1">
      <alignment horizontal="left" vertical="center" wrapText="1"/>
    </xf>
    <xf numFmtId="0" fontId="29" fillId="0" borderId="11" xfId="0" applyNumberFormat="1" applyFont="1" applyBorder="1" applyAlignment="1">
      <alignment horizontal="left" vertical="center" wrapText="1"/>
    </xf>
    <xf numFmtId="0" fontId="29" fillId="27" borderId="0" xfId="0" applyNumberFormat="1" applyFont="1" applyFill="1" applyAlignment="1">
      <alignment horizontal="center" vertical="top" wrapText="1"/>
    </xf>
    <xf numFmtId="192" fontId="29" fillId="27" borderId="0" xfId="0" applyNumberFormat="1" applyFont="1" applyFill="1" applyAlignment="1">
      <alignment horizontal="center" vertical="top" wrapText="1"/>
    </xf>
    <xf numFmtId="4" fontId="29" fillId="27" borderId="0" xfId="0" applyNumberFormat="1" applyFont="1" applyFill="1" applyAlignment="1">
      <alignment horizontal="center" vertical="top" wrapText="1"/>
    </xf>
    <xf numFmtId="178" fontId="29" fillId="27" borderId="0" xfId="0" applyNumberFormat="1" applyFont="1" applyFill="1" applyAlignment="1">
      <alignment horizontal="center" vertical="top" wrapText="1"/>
    </xf>
    <xf numFmtId="3" fontId="29" fillId="27" borderId="0" xfId="0" applyNumberFormat="1" applyFont="1" applyFill="1" applyAlignment="1">
      <alignment horizontal="center" vertical="center" wrapText="1"/>
    </xf>
    <xf numFmtId="178" fontId="0" fillId="27" borderId="0" xfId="0" applyNumberFormat="1" applyFill="1" applyAlignment="1">
      <alignment horizontal="center" vertical="center"/>
    </xf>
    <xf numFmtId="0" fontId="72" fillId="24" borderId="16" xfId="0" applyFont="1" applyFill="1" applyBorder="1" applyAlignment="1">
      <alignment vertical="center"/>
    </xf>
    <xf numFmtId="0" fontId="73" fillId="25" borderId="0" xfId="0" applyFont="1" applyFill="1" applyBorder="1" applyAlignment="1">
      <alignment vertical="center"/>
    </xf>
    <xf numFmtId="0" fontId="0" fillId="29" borderId="0" xfId="0" applyFill="1" applyBorder="1" applyAlignment="1">
      <alignment vertical="center"/>
    </xf>
    <xf numFmtId="0" fontId="0" fillId="29" borderId="19" xfId="0" applyFill="1" applyBorder="1" applyAlignment="1">
      <alignment vertical="center"/>
    </xf>
    <xf numFmtId="0" fontId="74" fillId="25" borderId="17" xfId="0" applyFont="1" applyFill="1" applyBorder="1" applyAlignment="1">
      <alignment vertical="center"/>
    </xf>
    <xf numFmtId="14" fontId="99" fillId="27" borderId="0" xfId="0" applyNumberFormat="1" applyFont="1" applyFill="1" applyAlignment="1">
      <alignment vertical="center" wrapText="1"/>
    </xf>
    <xf numFmtId="190" fontId="103" fillId="0" borderId="0" xfId="0" applyNumberFormat="1" applyFont="1" applyBorder="1" applyAlignment="1">
      <alignment horizontal="right" vertical="center"/>
    </xf>
    <xf numFmtId="191" fontId="103" fillId="0" borderId="0" xfId="0" applyNumberFormat="1" applyFont="1" applyAlignment="1">
      <alignment horizontal="right" vertical="center"/>
    </xf>
    <xf numFmtId="180" fontId="75" fillId="21" borderId="11" xfId="0" applyNumberFormat="1" applyFont="1" applyFill="1" applyBorder="1" applyAlignment="1">
      <alignment horizontal="right" vertical="center"/>
    </xf>
    <xf numFmtId="181" fontId="76" fillId="19" borderId="42" xfId="113" applyNumberFormat="1" applyFont="1" applyFill="1" applyBorder="1" applyAlignment="1">
      <alignment horizontal="center"/>
    </xf>
    <xf numFmtId="0" fontId="8" fillId="0" borderId="0" xfId="0" applyFont="1" applyBorder="1" applyAlignment="1">
      <alignment horizontal="center" vertical="center"/>
    </xf>
    <xf numFmtId="186" fontId="98" fillId="28" borderId="11" xfId="0" applyNumberFormat="1" applyFont="1" applyFill="1" applyBorder="1" applyAlignment="1">
      <alignment horizontal="center" vertical="center" wrapText="1"/>
    </xf>
    <xf numFmtId="181" fontId="30" fillId="19" borderId="44" xfId="113" applyNumberFormat="1" applyFont="1" applyFill="1" applyBorder="1" applyAlignment="1">
      <alignment horizontal="center"/>
    </xf>
    <xf numFmtId="0" fontId="40" fillId="0" borderId="45" xfId="0" applyFont="1" applyFill="1" applyBorder="1" applyAlignment="1">
      <alignment horizontal="center" vertical="center"/>
    </xf>
    <xf numFmtId="181" fontId="77" fillId="19" borderId="43" xfId="113" applyNumberFormat="1" applyFont="1" applyFill="1" applyBorder="1" applyAlignment="1">
      <alignment horizontal="center"/>
    </xf>
    <xf numFmtId="185" fontId="30" fillId="19" borderId="42" xfId="113" applyNumberFormat="1" applyFont="1" applyFill="1" applyBorder="1" applyAlignment="1">
      <alignment horizontal="center"/>
    </xf>
    <xf numFmtId="185" fontId="30" fillId="19" borderId="43" xfId="113" applyNumberFormat="1" applyFont="1" applyFill="1" applyBorder="1" applyAlignment="1">
      <alignment horizontal="center"/>
    </xf>
    <xf numFmtId="185" fontId="30" fillId="19" borderId="44" xfId="113" applyNumberFormat="1" applyFont="1" applyFill="1" applyBorder="1" applyAlignment="1">
      <alignment horizontal="center"/>
    </xf>
    <xf numFmtId="0" fontId="104" fillId="28" borderId="23" xfId="0" applyFont="1" applyFill="1" applyBorder="1" applyAlignment="1">
      <alignment vertical="center" wrapText="1"/>
    </xf>
    <xf numFmtId="0" fontId="104" fillId="28" borderId="24" xfId="0" applyFont="1" applyFill="1" applyBorder="1" applyAlignment="1">
      <alignment vertical="center" wrapText="1"/>
    </xf>
    <xf numFmtId="0" fontId="104" fillId="28" borderId="12" xfId="0" applyFont="1" applyFill="1" applyBorder="1" applyAlignment="1">
      <alignment vertical="center" wrapText="1"/>
    </xf>
    <xf numFmtId="0" fontId="78" fillId="0" borderId="0" xfId="0" applyFont="1" applyAlignment="1">
      <alignment vertical="center"/>
    </xf>
    <xf numFmtId="0" fontId="78" fillId="0" borderId="11" xfId="0" applyNumberFormat="1" applyFont="1" applyBorder="1" applyAlignment="1">
      <alignment horizontal="left" vertical="center" wrapText="1"/>
    </xf>
    <xf numFmtId="10" fontId="9" fillId="0" borderId="25" xfId="0" applyNumberFormat="1" applyFont="1" applyFill="1" applyBorder="1" applyAlignment="1">
      <alignment vertical="center" wrapText="1"/>
    </xf>
    <xf numFmtId="10" fontId="9" fillId="0" borderId="26" xfId="0" applyNumberFormat="1" applyFont="1" applyFill="1" applyBorder="1" applyAlignment="1">
      <alignment vertical="center" wrapText="1"/>
    </xf>
    <xf numFmtId="10" fontId="9" fillId="0" borderId="27" xfId="0" applyNumberFormat="1" applyFont="1" applyFill="1" applyBorder="1" applyAlignment="1">
      <alignment vertical="center" wrapText="1"/>
    </xf>
    <xf numFmtId="10" fontId="9" fillId="0" borderId="28" xfId="0" applyNumberFormat="1" applyFont="1" applyFill="1" applyBorder="1" applyAlignment="1">
      <alignment vertical="center" wrapText="1"/>
    </xf>
    <xf numFmtId="10" fontId="9" fillId="0" borderId="46" xfId="0" applyNumberFormat="1" applyFont="1" applyFill="1" applyBorder="1" applyAlignment="1">
      <alignment vertical="center" wrapText="1"/>
    </xf>
    <xf numFmtId="10" fontId="9" fillId="0" borderId="47" xfId="0" applyNumberFormat="1" applyFont="1" applyFill="1" applyBorder="1" applyAlignment="1">
      <alignment vertical="center" wrapText="1"/>
    </xf>
    <xf numFmtId="10" fontId="8" fillId="30" borderId="48" xfId="0" applyNumberFormat="1" applyFont="1" applyFill="1" applyBorder="1" applyAlignment="1">
      <alignment vertical="center" wrapText="1"/>
    </xf>
    <xf numFmtId="10" fontId="8" fillId="30" borderId="49" xfId="0" applyNumberFormat="1" applyFont="1" applyFill="1" applyBorder="1" applyAlignment="1">
      <alignment vertical="center" wrapText="1"/>
    </xf>
    <xf numFmtId="10" fontId="8" fillId="30" borderId="50" xfId="0" applyNumberFormat="1" applyFont="1" applyFill="1" applyBorder="1" applyAlignment="1">
      <alignment vertical="center" wrapText="1"/>
    </xf>
    <xf numFmtId="10" fontId="9" fillId="0" borderId="17" xfId="0" applyNumberFormat="1" applyFont="1" applyFill="1" applyBorder="1" applyAlignment="1">
      <alignment vertical="center" wrapText="1"/>
    </xf>
    <xf numFmtId="10" fontId="9" fillId="0" borderId="51" xfId="0" applyNumberFormat="1" applyFont="1" applyFill="1" applyBorder="1" applyAlignment="1">
      <alignment vertical="center" wrapText="1"/>
    </xf>
    <xf numFmtId="14" fontId="99" fillId="27" borderId="29" xfId="0" applyNumberFormat="1" applyFont="1" applyFill="1" applyBorder="1" applyAlignment="1">
      <alignment vertical="center" wrapText="1"/>
    </xf>
    <xf numFmtId="0" fontId="99" fillId="27" borderId="0" xfId="0" applyFont="1" applyFill="1" applyBorder="1" applyAlignment="1">
      <alignment vertical="center" wrapText="1"/>
    </xf>
    <xf numFmtId="14" fontId="99" fillId="27" borderId="0" xfId="0" applyNumberFormat="1" applyFont="1" applyFill="1" applyBorder="1" applyAlignment="1">
      <alignment vertical="center" wrapText="1"/>
    </xf>
    <xf numFmtId="0" fontId="99" fillId="27" borderId="29" xfId="0" applyFont="1" applyFill="1" applyBorder="1" applyAlignment="1">
      <alignment vertical="center" wrapText="1"/>
    </xf>
    <xf numFmtId="0" fontId="104" fillId="27" borderId="29" xfId="0" applyFont="1" applyFill="1" applyBorder="1" applyAlignment="1">
      <alignment vertical="center" wrapText="1"/>
    </xf>
    <xf numFmtId="0" fontId="104" fillId="27" borderId="0" xfId="0" applyFont="1" applyFill="1" applyBorder="1" applyAlignment="1">
      <alignment vertical="center" wrapText="1"/>
    </xf>
    <xf numFmtId="10" fontId="105" fillId="27" borderId="29" xfId="0" applyNumberFormat="1" applyFont="1" applyFill="1" applyBorder="1" applyAlignment="1">
      <alignment vertical="center" wrapText="1"/>
    </xf>
    <xf numFmtId="10" fontId="105" fillId="27" borderId="0" xfId="0" applyNumberFormat="1" applyFont="1" applyFill="1" applyBorder="1" applyAlignment="1">
      <alignment vertical="center" wrapText="1"/>
    </xf>
    <xf numFmtId="10" fontId="95" fillId="27" borderId="29" xfId="0" applyNumberFormat="1" applyFont="1" applyFill="1" applyBorder="1" applyAlignment="1">
      <alignment vertical="center" wrapText="1"/>
    </xf>
    <xf numFmtId="10" fontId="95" fillId="27" borderId="0" xfId="0" applyNumberFormat="1" applyFont="1" applyFill="1" applyBorder="1" applyAlignment="1">
      <alignment vertical="center" wrapText="1"/>
    </xf>
    <xf numFmtId="0" fontId="79" fillId="0" borderId="30" xfId="0" applyFont="1" applyBorder="1" applyAlignment="1">
      <alignment horizontal="left"/>
    </xf>
    <xf numFmtId="0" fontId="79" fillId="0" borderId="30" xfId="0" applyFont="1" applyBorder="1" applyAlignment="1">
      <alignment horizontal="center"/>
    </xf>
    <xf numFmtId="0" fontId="79" fillId="0" borderId="31" xfId="0" applyFont="1" applyBorder="1" applyAlignment="1">
      <alignment horizontal="center"/>
    </xf>
    <xf numFmtId="0" fontId="80" fillId="0" borderId="32" xfId="0" applyFont="1" applyBorder="1" applyAlignment="1">
      <alignment horizontal="left"/>
    </xf>
    <xf numFmtId="0" fontId="80" fillId="0" borderId="32" xfId="0" applyFont="1" applyBorder="1" applyAlignment="1">
      <alignment horizontal="center"/>
    </xf>
    <xf numFmtId="10" fontId="81" fillId="0" borderId="33" xfId="0" applyNumberFormat="1" applyFont="1" applyBorder="1" applyAlignment="1">
      <alignment horizontal="center" vertical="top"/>
    </xf>
    <xf numFmtId="0" fontId="80" fillId="0" borderId="32" xfId="0" applyFont="1" applyBorder="1" applyAlignment="1">
      <alignment horizontal="justify"/>
    </xf>
    <xf numFmtId="0" fontId="29" fillId="0" borderId="0" xfId="0" applyFont="1" applyAlignment="1">
      <alignment vertical="center"/>
    </xf>
    <xf numFmtId="0" fontId="106" fillId="27" borderId="0" xfId="0" applyFont="1" applyFill="1" applyAlignment="1">
      <alignment vertical="center" wrapText="1"/>
    </xf>
    <xf numFmtId="0" fontId="92" fillId="0" borderId="34" xfId="0" applyNumberFormat="1" applyFont="1" applyFill="1" applyBorder="1" applyAlignment="1">
      <alignment vertical="center" wrapText="1"/>
    </xf>
    <xf numFmtId="10" fontId="92" fillId="0" borderId="25" xfId="0" applyNumberFormat="1" applyFont="1" applyFill="1" applyBorder="1" applyAlignment="1">
      <alignment vertical="center" wrapText="1"/>
    </xf>
    <xf numFmtId="10" fontId="92" fillId="0" borderId="26" xfId="0" applyNumberFormat="1" applyFont="1" applyFill="1" applyBorder="1" applyAlignment="1">
      <alignment vertical="center" wrapText="1"/>
    </xf>
    <xf numFmtId="10" fontId="92" fillId="0" borderId="17" xfId="0" applyNumberFormat="1" applyFont="1" applyFill="1" applyBorder="1" applyAlignment="1">
      <alignment vertical="center" wrapText="1"/>
    </xf>
    <xf numFmtId="10" fontId="92" fillId="27" borderId="29" xfId="0" applyNumberFormat="1" applyFont="1" applyFill="1" applyBorder="1" applyAlignment="1">
      <alignment vertical="center" wrapText="1"/>
    </xf>
    <xf numFmtId="10" fontId="92" fillId="27" borderId="0" xfId="0" applyNumberFormat="1" applyFont="1" applyFill="1" applyBorder="1" applyAlignment="1">
      <alignment vertical="center" wrapText="1"/>
    </xf>
    <xf numFmtId="0" fontId="106" fillId="0" borderId="0" xfId="0" applyFont="1" applyAlignment="1">
      <alignment vertical="center" wrapText="1"/>
    </xf>
    <xf numFmtId="0" fontId="82" fillId="27" borderId="0" xfId="0" applyFont="1" applyFill="1" applyAlignment="1">
      <alignment vertical="center" wrapText="1"/>
    </xf>
    <xf numFmtId="0" fontId="9" fillId="0" borderId="52" xfId="0" applyNumberFormat="1" applyFont="1" applyFill="1" applyBorder="1" applyAlignment="1">
      <alignment vertical="center" wrapText="1"/>
    </xf>
    <xf numFmtId="10" fontId="9" fillId="27" borderId="29" xfId="0" applyNumberFormat="1" applyFont="1" applyFill="1" applyBorder="1" applyAlignment="1">
      <alignment vertical="center" wrapText="1"/>
    </xf>
    <xf numFmtId="10" fontId="9" fillId="27" borderId="0" xfId="0" applyNumberFormat="1" applyFont="1" applyFill="1" applyBorder="1" applyAlignment="1">
      <alignment vertical="center" wrapText="1"/>
    </xf>
    <xf numFmtId="0" fontId="82" fillId="0" borderId="0" xfId="0" applyFont="1" applyAlignment="1">
      <alignment vertical="center" wrapText="1"/>
    </xf>
    <xf numFmtId="181" fontId="83" fillId="19" borderId="42" xfId="113" applyNumberFormat="1" applyFont="1" applyFill="1" applyBorder="1" applyAlignment="1">
      <alignment horizontal="center"/>
    </xf>
    <xf numFmtId="181" fontId="83" fillId="19" borderId="43" xfId="113" applyNumberFormat="1" applyFont="1" applyFill="1" applyBorder="1" applyAlignment="1">
      <alignment horizontal="center"/>
    </xf>
    <xf numFmtId="181" fontId="84" fillId="19" borderId="43" xfId="113" applyNumberFormat="1" applyFont="1" applyFill="1" applyBorder="1" applyAlignment="1">
      <alignment horizontal="center"/>
    </xf>
    <xf numFmtId="0" fontId="107" fillId="30" borderId="53" xfId="0" applyNumberFormat="1" applyFont="1" applyFill="1" applyBorder="1" applyAlignment="1">
      <alignment horizontal="center" vertical="center" wrapText="1"/>
    </xf>
    <xf numFmtId="0" fontId="9" fillId="0" borderId="34" xfId="0" applyNumberFormat="1" applyFont="1" applyFill="1" applyBorder="1" applyAlignment="1">
      <alignment vertical="center" wrapText="1"/>
    </xf>
    <xf numFmtId="0" fontId="9" fillId="0" borderId="36" xfId="0" applyNumberFormat="1" applyFont="1" applyFill="1" applyBorder="1" applyAlignment="1">
      <alignment vertical="center" wrapText="1"/>
    </xf>
    <xf numFmtId="49" fontId="104" fillId="28" borderId="29" xfId="0" applyNumberFormat="1" applyFont="1" applyFill="1" applyBorder="1" applyAlignment="1">
      <alignment horizontal="center" vertical="center" wrapText="1"/>
    </xf>
    <xf numFmtId="181" fontId="85" fillId="19" borderId="43" xfId="113" applyNumberFormat="1" applyFont="1" applyFill="1" applyBorder="1" applyAlignment="1">
      <alignment horizontal="center"/>
    </xf>
    <xf numFmtId="181" fontId="85" fillId="19" borderId="44" xfId="113" applyNumberFormat="1" applyFont="1" applyFill="1" applyBorder="1" applyAlignment="1">
      <alignment horizontal="center"/>
    </xf>
    <xf numFmtId="0" fontId="93" fillId="0" borderId="23" xfId="0" applyNumberFormat="1" applyFont="1" applyFill="1" applyBorder="1" applyAlignment="1">
      <alignment vertical="center" wrapText="1"/>
    </xf>
    <xf numFmtId="10" fontId="92" fillId="0" borderId="46" xfId="0" applyNumberFormat="1" applyFont="1" applyFill="1" applyBorder="1" applyAlignment="1">
      <alignment vertical="center" wrapText="1"/>
    </xf>
    <xf numFmtId="10" fontId="92" fillId="0" borderId="47" xfId="0" applyNumberFormat="1" applyFont="1" applyFill="1" applyBorder="1" applyAlignment="1">
      <alignment vertical="center" wrapText="1"/>
    </xf>
    <xf numFmtId="10" fontId="92" fillId="0" borderId="51" xfId="0" applyNumberFormat="1" applyFont="1" applyFill="1" applyBorder="1" applyAlignment="1">
      <alignment vertical="center" wrapText="1"/>
    </xf>
    <xf numFmtId="0" fontId="106" fillId="27" borderId="0" xfId="0" applyFont="1" applyFill="1" applyAlignment="1">
      <alignment vertical="center" wrapText="1"/>
    </xf>
    <xf numFmtId="0" fontId="106" fillId="0" borderId="0" xfId="0" applyFont="1" applyAlignment="1">
      <alignment vertical="center" wrapText="1"/>
    </xf>
    <xf numFmtId="0" fontId="89" fillId="0" borderId="0" xfId="0" applyFont="1" applyAlignment="1">
      <alignment vertical="center"/>
    </xf>
    <xf numFmtId="181" fontId="90" fillId="19" borderId="42" xfId="113" applyNumberFormat="1" applyFont="1" applyFill="1" applyBorder="1" applyAlignment="1">
      <alignment horizontal="center"/>
    </xf>
    <xf numFmtId="181" fontId="90" fillId="19" borderId="43" xfId="113" applyNumberFormat="1" applyFont="1" applyFill="1" applyBorder="1" applyAlignment="1">
      <alignment horizontal="center"/>
    </xf>
    <xf numFmtId="181" fontId="90" fillId="19" borderId="44" xfId="113" applyNumberFormat="1" applyFont="1" applyFill="1" applyBorder="1" applyAlignment="1">
      <alignment horizontal="center"/>
    </xf>
    <xf numFmtId="0" fontId="107" fillId="30" borderId="54" xfId="0" applyNumberFormat="1" applyFont="1" applyFill="1" applyBorder="1" applyAlignment="1">
      <alignment horizontal="center" vertical="center" wrapText="1"/>
    </xf>
    <xf numFmtId="178" fontId="80" fillId="0" borderId="32" xfId="0" applyNumberFormat="1" applyFont="1" applyBorder="1" applyAlignment="1">
      <alignment horizontal="center"/>
    </xf>
    <xf numFmtId="10" fontId="9" fillId="0" borderId="17" xfId="0" applyNumberFormat="1" applyFont="1" applyFill="1" applyBorder="1" applyAlignment="1">
      <alignment horizontal="center" vertical="center" wrapText="1"/>
    </xf>
    <xf numFmtId="10" fontId="107" fillId="30" borderId="53" xfId="0" applyNumberFormat="1" applyFont="1" applyFill="1" applyBorder="1" applyAlignment="1">
      <alignment horizontal="center" vertical="center" wrapText="1"/>
    </xf>
    <xf numFmtId="10" fontId="92" fillId="0" borderId="17" xfId="0" applyNumberFormat="1" applyFont="1" applyFill="1" applyBorder="1" applyAlignment="1">
      <alignment horizontal="center" vertical="center" wrapText="1"/>
    </xf>
    <xf numFmtId="10" fontId="9" fillId="0" borderId="26" xfId="0" applyNumberFormat="1" applyFont="1" applyFill="1" applyBorder="1" applyAlignment="1">
      <alignment horizontal="center" vertical="center" wrapText="1"/>
    </xf>
    <xf numFmtId="10" fontId="92" fillId="0" borderId="26" xfId="0" applyNumberFormat="1" applyFont="1" applyFill="1" applyBorder="1" applyAlignment="1">
      <alignment horizontal="center" vertical="center" wrapText="1"/>
    </xf>
    <xf numFmtId="0" fontId="108" fillId="27" borderId="0" xfId="0" applyFont="1" applyFill="1" applyAlignment="1">
      <alignment vertical="center" wrapText="1"/>
    </xf>
    <xf numFmtId="0" fontId="103" fillId="0" borderId="34" xfId="0" applyNumberFormat="1" applyFont="1" applyFill="1" applyBorder="1" applyAlignment="1">
      <alignment vertical="center" wrapText="1"/>
    </xf>
    <xf numFmtId="10" fontId="103" fillId="0" borderId="17" xfId="0" applyNumberFormat="1" applyFont="1" applyFill="1" applyBorder="1" applyAlignment="1">
      <alignment horizontal="center" vertical="center" wrapText="1"/>
    </xf>
    <xf numFmtId="10" fontId="103" fillId="0" borderId="26" xfId="0" applyNumberFormat="1" applyFont="1" applyFill="1" applyBorder="1" applyAlignment="1">
      <alignment horizontal="center" vertical="center" wrapText="1"/>
    </xf>
    <xf numFmtId="10" fontId="103" fillId="0" borderId="25" xfId="0" applyNumberFormat="1" applyFont="1" applyFill="1" applyBorder="1" applyAlignment="1">
      <alignment vertical="center" wrapText="1"/>
    </xf>
    <xf numFmtId="10" fontId="103" fillId="0" borderId="26" xfId="0" applyNumberFormat="1" applyFont="1" applyFill="1" applyBorder="1" applyAlignment="1">
      <alignment vertical="center" wrapText="1"/>
    </xf>
    <xf numFmtId="10" fontId="103" fillId="0" borderId="17" xfId="0" applyNumberFormat="1" applyFont="1" applyFill="1" applyBorder="1" applyAlignment="1">
      <alignment vertical="center" wrapText="1"/>
    </xf>
    <xf numFmtId="10" fontId="103" fillId="27" borderId="29" xfId="0" applyNumberFormat="1" applyFont="1" applyFill="1" applyBorder="1" applyAlignment="1">
      <alignment vertical="center" wrapText="1"/>
    </xf>
    <xf numFmtId="10" fontId="103" fillId="27" borderId="0" xfId="0" applyNumberFormat="1" applyFont="1" applyFill="1" applyBorder="1" applyAlignment="1">
      <alignment vertical="center" wrapText="1"/>
    </xf>
    <xf numFmtId="0" fontId="108" fillId="0" borderId="0" xfId="0" applyFont="1" applyAlignment="1">
      <alignment vertical="center" wrapText="1"/>
    </xf>
    <xf numFmtId="0" fontId="103" fillId="0" borderId="23" xfId="0" applyNumberFormat="1" applyFont="1" applyFill="1" applyBorder="1" applyAlignment="1">
      <alignment vertical="center" wrapText="1"/>
    </xf>
    <xf numFmtId="10" fontId="103" fillId="0" borderId="46" xfId="0" applyNumberFormat="1" applyFont="1" applyFill="1" applyBorder="1" applyAlignment="1">
      <alignment vertical="center" wrapText="1"/>
    </xf>
    <xf numFmtId="10" fontId="103" fillId="0" borderId="47" xfId="0" applyNumberFormat="1" applyFont="1" applyFill="1" applyBorder="1" applyAlignment="1">
      <alignment vertical="center" wrapText="1"/>
    </xf>
    <xf numFmtId="10" fontId="103" fillId="0" borderId="51" xfId="0" applyNumberFormat="1" applyFont="1" applyFill="1" applyBorder="1" applyAlignment="1">
      <alignment vertical="center" wrapText="1"/>
    </xf>
    <xf numFmtId="0" fontId="103" fillId="0" borderId="52" xfId="0" applyNumberFormat="1" applyFont="1" applyFill="1" applyBorder="1" applyAlignment="1">
      <alignment vertical="center" wrapText="1"/>
    </xf>
    <xf numFmtId="0" fontId="9" fillId="0" borderId="26" xfId="0" applyNumberFormat="1" applyFont="1" applyFill="1" applyBorder="1" applyAlignment="1">
      <alignment vertical="center" wrapText="1"/>
    </xf>
    <xf numFmtId="0" fontId="92" fillId="0" borderId="26" xfId="0" applyNumberFormat="1" applyFont="1" applyFill="1" applyBorder="1" applyAlignment="1">
      <alignment vertical="center" wrapText="1"/>
    </xf>
    <xf numFmtId="0" fontId="9" fillId="0" borderId="47" xfId="0" applyNumberFormat="1" applyFont="1" applyFill="1" applyBorder="1" applyAlignment="1">
      <alignment vertical="center" wrapText="1"/>
    </xf>
    <xf numFmtId="0" fontId="103" fillId="0" borderId="26" xfId="0" applyNumberFormat="1" applyFont="1" applyFill="1" applyBorder="1" applyAlignment="1">
      <alignment vertical="center" wrapText="1"/>
    </xf>
    <xf numFmtId="0" fontId="103" fillId="0" borderId="24" xfId="0" applyNumberFormat="1" applyFont="1" applyFill="1" applyBorder="1" applyAlignment="1">
      <alignment vertical="center" wrapText="1"/>
    </xf>
    <xf numFmtId="0" fontId="92" fillId="0" borderId="24" xfId="0" applyNumberFormat="1" applyFont="1" applyFill="1" applyBorder="1" applyAlignment="1">
      <alignment vertical="center" wrapText="1"/>
    </xf>
    <xf numFmtId="0" fontId="103" fillId="0" borderId="47" xfId="0" applyNumberFormat="1" applyFont="1" applyFill="1" applyBorder="1" applyAlignment="1">
      <alignment vertical="center" wrapText="1"/>
    </xf>
    <xf numFmtId="0" fontId="9" fillId="0" borderId="28" xfId="0" applyNumberFormat="1" applyFont="1" applyFill="1" applyBorder="1" applyAlignment="1">
      <alignment vertical="center" wrapText="1"/>
    </xf>
    <xf numFmtId="10" fontId="107" fillId="30" borderId="55" xfId="0" applyNumberFormat="1" applyFont="1" applyFill="1" applyBorder="1" applyAlignment="1">
      <alignment horizontal="center" vertical="center" wrapText="1"/>
    </xf>
    <xf numFmtId="10" fontId="9" fillId="0" borderId="34" xfId="0" applyNumberFormat="1" applyFont="1" applyFill="1" applyBorder="1" applyAlignment="1">
      <alignment horizontal="center" vertical="center" wrapText="1"/>
    </xf>
    <xf numFmtId="10" fontId="92" fillId="0" borderId="34" xfId="0" applyNumberFormat="1" applyFont="1" applyFill="1" applyBorder="1" applyAlignment="1">
      <alignment horizontal="center" vertical="center" wrapText="1"/>
    </xf>
    <xf numFmtId="10" fontId="107" fillId="30" borderId="54" xfId="0" applyNumberFormat="1" applyFont="1" applyFill="1" applyBorder="1" applyAlignment="1">
      <alignment horizontal="center" vertical="center" wrapText="1"/>
    </xf>
    <xf numFmtId="10" fontId="103" fillId="0" borderId="34" xfId="0" applyNumberFormat="1" applyFont="1" applyFill="1" applyBorder="1" applyAlignment="1">
      <alignment horizontal="center" vertical="center" wrapText="1"/>
    </xf>
    <xf numFmtId="10" fontId="9" fillId="0" borderId="28" xfId="0" applyNumberFormat="1" applyFont="1" applyFill="1" applyBorder="1" applyAlignment="1">
      <alignment horizontal="center" vertical="center" wrapText="1"/>
    </xf>
    <xf numFmtId="10" fontId="8" fillId="30" borderId="64" xfId="0" applyNumberFormat="1" applyFont="1" applyFill="1" applyBorder="1" applyAlignment="1">
      <alignment vertical="center" wrapText="1"/>
    </xf>
    <xf numFmtId="10" fontId="9" fillId="0" borderId="65" xfId="0" applyNumberFormat="1" applyFont="1" applyFill="1" applyBorder="1" applyAlignment="1">
      <alignment vertical="center" wrapText="1"/>
    </xf>
    <xf numFmtId="10" fontId="92" fillId="0" borderId="65" xfId="0" applyNumberFormat="1" applyFont="1" applyFill="1" applyBorder="1" applyAlignment="1">
      <alignment vertical="center" wrapText="1"/>
    </xf>
    <xf numFmtId="10" fontId="9" fillId="0" borderId="66" xfId="0" applyNumberFormat="1" applyFont="1" applyFill="1" applyBorder="1" applyAlignment="1">
      <alignment vertical="center" wrapText="1"/>
    </xf>
    <xf numFmtId="0" fontId="9" fillId="27" borderId="11" xfId="0" applyNumberFormat="1" applyFont="1" applyFill="1" applyBorder="1" applyAlignment="1">
      <alignment horizontal="left"/>
    </xf>
    <xf numFmtId="14" fontId="9" fillId="27" borderId="11" xfId="0" applyNumberFormat="1" applyFont="1" applyFill="1" applyBorder="1" applyAlignment="1">
      <alignment horizontal="left"/>
    </xf>
    <xf numFmtId="187" fontId="9" fillId="27" borderId="11" xfId="0" applyNumberFormat="1" applyFont="1" applyFill="1" applyBorder="1" applyAlignment="1">
      <alignment horizontal="left"/>
    </xf>
    <xf numFmtId="187" fontId="9" fillId="27" borderId="11" xfId="0" applyNumberFormat="1" applyFont="1" applyFill="1" applyBorder="1" applyAlignment="1">
      <alignment horizontal="left" vertical="center"/>
    </xf>
    <xf numFmtId="178" fontId="9" fillId="27" borderId="11" xfId="0" applyNumberFormat="1" applyFont="1" applyFill="1" applyBorder="1" applyAlignment="1">
      <alignment horizontal="left" vertical="center"/>
    </xf>
    <xf numFmtId="0" fontId="9" fillId="27" borderId="11" xfId="0" applyFont="1" applyFill="1" applyBorder="1" applyAlignment="1">
      <alignment horizontal="left" vertical="center"/>
    </xf>
    <xf numFmtId="0" fontId="34" fillId="0" borderId="11" xfId="0" applyNumberFormat="1" applyFont="1" applyBorder="1" applyAlignment="1">
      <alignment horizontal="left" vertical="center" wrapText="1"/>
    </xf>
    <xf numFmtId="0" fontId="109" fillId="23" borderId="0" xfId="0" applyFont="1" applyFill="1" applyBorder="1" applyAlignment="1">
      <alignment vertical="center"/>
    </xf>
    <xf numFmtId="0" fontId="109" fillId="23" borderId="19" xfId="0" applyFont="1" applyFill="1" applyBorder="1" applyAlignment="1">
      <alignment vertical="center"/>
    </xf>
    <xf numFmtId="0" fontId="109" fillId="23" borderId="0" xfId="0" applyFont="1" applyFill="1" applyBorder="1" applyAlignment="1">
      <alignment horizontal="left" vertical="center"/>
    </xf>
    <xf numFmtId="0" fontId="93" fillId="0" borderId="34" xfId="0" applyNumberFormat="1" applyFont="1" applyFill="1" applyBorder="1" applyAlignment="1">
      <alignment vertical="center" wrapText="1"/>
    </xf>
    <xf numFmtId="0" fontId="12" fillId="26" borderId="11" xfId="0" applyNumberFormat="1" applyFont="1" applyFill="1" applyBorder="1" applyAlignment="1">
      <alignment horizontal="right" vertical="center"/>
    </xf>
    <xf numFmtId="0" fontId="11" fillId="21" borderId="11" xfId="0" applyNumberFormat="1" applyFont="1" applyFill="1" applyBorder="1" applyAlignment="1">
      <alignment horizontal="right" vertical="center"/>
    </xf>
    <xf numFmtId="0" fontId="75" fillId="21" borderId="11" xfId="0" applyNumberFormat="1" applyFont="1" applyFill="1" applyBorder="1" applyAlignment="1">
      <alignment horizontal="right" vertical="center"/>
    </xf>
    <xf numFmtId="10" fontId="103" fillId="0" borderId="65" xfId="0" applyNumberFormat="1" applyFont="1" applyFill="1" applyBorder="1" applyAlignment="1">
      <alignment vertical="center" wrapText="1"/>
    </xf>
    <xf numFmtId="0" fontId="40" fillId="0" borderId="44" xfId="0" applyFont="1" applyFill="1" applyBorder="1" applyAlignment="1">
      <alignment horizontal="center" vertical="center"/>
    </xf>
    <xf numFmtId="49" fontId="98" fillId="28" borderId="35" xfId="0" applyNumberFormat="1" applyFont="1" applyFill="1" applyBorder="1" applyAlignment="1">
      <alignment horizontal="center" vertical="center" wrapText="1"/>
    </xf>
    <xf numFmtId="0" fontId="34" fillId="0" borderId="11" xfId="0" applyFont="1" applyBorder="1" applyAlignment="1">
      <alignment horizontal="center" vertical="center" wrapText="1"/>
    </xf>
    <xf numFmtId="0" fontId="65" fillId="0" borderId="0" xfId="0" applyFont="1" applyBorder="1" applyAlignment="1">
      <alignment horizontal="center" vertical="center"/>
    </xf>
    <xf numFmtId="0" fontId="65" fillId="0" borderId="19" xfId="0" applyFont="1" applyBorder="1" applyAlignment="1">
      <alignment horizontal="center" vertical="center"/>
    </xf>
    <xf numFmtId="0" fontId="38" fillId="23" borderId="16" xfId="0" applyFont="1" applyFill="1" applyBorder="1" applyAlignment="1">
      <alignment horizontal="center" vertical="center"/>
    </xf>
    <xf numFmtId="0" fontId="38" fillId="23" borderId="0" xfId="0" applyFont="1" applyFill="1" applyBorder="1" applyAlignment="1">
      <alignment horizontal="center" vertical="center"/>
    </xf>
    <xf numFmtId="0" fontId="38" fillId="23" borderId="19" xfId="0" applyFont="1" applyFill="1" applyBorder="1" applyAlignment="1">
      <alignment horizontal="center" vertical="center"/>
    </xf>
    <xf numFmtId="0" fontId="0" fillId="0" borderId="0" xfId="0" applyBorder="1" applyAlignment="1">
      <alignment horizontal="center" vertical="center"/>
    </xf>
    <xf numFmtId="14" fontId="13" fillId="0" borderId="16" xfId="0" applyNumberFormat="1" applyFont="1" applyBorder="1" applyAlignment="1">
      <alignment horizontal="center" vertical="center"/>
    </xf>
    <xf numFmtId="0" fontId="13" fillId="0" borderId="0" xfId="0" applyFont="1" applyBorder="1" applyAlignment="1">
      <alignment vertical="center"/>
    </xf>
    <xf numFmtId="0" fontId="13" fillId="0" borderId="19" xfId="0" applyFont="1" applyBorder="1" applyAlignment="1">
      <alignment vertical="center"/>
    </xf>
    <xf numFmtId="14" fontId="36" fillId="25" borderId="22" xfId="0" applyNumberFormat="1" applyFont="1" applyFill="1" applyBorder="1" applyAlignment="1">
      <alignment horizontal="center" vertical="center"/>
    </xf>
    <xf numFmtId="0" fontId="36" fillId="25" borderId="22" xfId="0" applyFont="1" applyFill="1" applyBorder="1" applyAlignment="1">
      <alignment horizontal="center" vertical="center"/>
    </xf>
    <xf numFmtId="0" fontId="36" fillId="25" borderId="10" xfId="0" applyFont="1" applyFill="1" applyBorder="1" applyAlignment="1">
      <alignment horizontal="center" vertical="center"/>
    </xf>
    <xf numFmtId="0" fontId="70" fillId="25" borderId="22" xfId="0" applyFont="1" applyFill="1" applyBorder="1" applyAlignment="1">
      <alignment horizontal="center" vertical="center"/>
    </xf>
    <xf numFmtId="0" fontId="70" fillId="25" borderId="10" xfId="0" applyFont="1" applyFill="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0" xfId="0" applyFont="1" applyBorder="1" applyAlignment="1">
      <alignment horizontal="center" vertical="center"/>
    </xf>
    <xf numFmtId="0" fontId="31" fillId="0" borderId="19" xfId="0" applyFont="1" applyBorder="1" applyAlignment="1">
      <alignment horizontal="center" vertical="center"/>
    </xf>
    <xf numFmtId="0" fontId="62" fillId="21" borderId="37" xfId="0" applyFont="1" applyFill="1" applyBorder="1" applyAlignment="1">
      <alignment horizontal="center" vertical="center"/>
    </xf>
    <xf numFmtId="0" fontId="62" fillId="21" borderId="31" xfId="0" applyFont="1" applyFill="1" applyBorder="1" applyAlignment="1">
      <alignment horizontal="center" vertical="center"/>
    </xf>
    <xf numFmtId="0" fontId="62" fillId="21" borderId="30" xfId="0" applyFont="1" applyFill="1" applyBorder="1" applyAlignment="1">
      <alignment horizontal="center" vertical="center"/>
    </xf>
    <xf numFmtId="0" fontId="61" fillId="0" borderId="0" xfId="0" applyFont="1" applyBorder="1" applyAlignment="1">
      <alignment horizontal="center" vertical="center"/>
    </xf>
    <xf numFmtId="0" fontId="8" fillId="0" borderId="0" xfId="0" applyFont="1" applyBorder="1" applyAlignment="1">
      <alignment horizontal="center" vertical="center"/>
    </xf>
    <xf numFmtId="0" fontId="40" fillId="0" borderId="63" xfId="0" applyFont="1" applyFill="1" applyBorder="1" applyAlignment="1">
      <alignment horizontal="center" vertical="center"/>
    </xf>
    <xf numFmtId="0" fontId="40" fillId="0" borderId="44" xfId="0" applyFont="1" applyFill="1" applyBorder="1" applyAlignment="1">
      <alignment horizontal="center" vertical="center"/>
    </xf>
    <xf numFmtId="0" fontId="40" fillId="0" borderId="56" xfId="0" applyFont="1" applyFill="1" applyBorder="1" applyAlignment="1">
      <alignment horizontal="center" vertical="center"/>
    </xf>
    <xf numFmtId="0" fontId="40" fillId="0" borderId="57" xfId="0" applyFont="1" applyFill="1" applyBorder="1" applyAlignment="1">
      <alignment horizontal="center" vertical="center"/>
    </xf>
    <xf numFmtId="0" fontId="40" fillId="0" borderId="58" xfId="0" applyFont="1" applyFill="1" applyBorder="1" applyAlignment="1">
      <alignment horizontal="center" vertical="center"/>
    </xf>
    <xf numFmtId="0" fontId="40" fillId="0" borderId="59" xfId="0" applyFont="1" applyFill="1" applyBorder="1" applyAlignment="1">
      <alignment horizontal="center" vertical="center"/>
    </xf>
    <xf numFmtId="0" fontId="40" fillId="0" borderId="60" xfId="0" applyFont="1" applyFill="1" applyBorder="1" applyAlignment="1">
      <alignment horizontal="center" vertical="center"/>
    </xf>
    <xf numFmtId="0" fontId="40" fillId="0" borderId="61" xfId="0" applyFont="1" applyFill="1" applyBorder="1" applyAlignment="1">
      <alignment horizontal="center" vertical="center"/>
    </xf>
    <xf numFmtId="0" fontId="40" fillId="0" borderId="62" xfId="0" applyFont="1" applyFill="1" applyBorder="1" applyAlignment="1">
      <alignment horizontal="center" vertical="center"/>
    </xf>
    <xf numFmtId="177" fontId="12" fillId="26" borderId="11" xfId="0" applyNumberFormat="1" applyFont="1" applyFill="1" applyBorder="1" applyAlignment="1">
      <alignment horizontal="center" vertical="center"/>
    </xf>
    <xf numFmtId="177" fontId="12" fillId="26" borderId="17" xfId="0" applyNumberFormat="1" applyFont="1" applyFill="1" applyBorder="1" applyAlignment="1">
      <alignment horizontal="center" vertical="center"/>
    </xf>
    <xf numFmtId="177" fontId="12" fillId="26" borderId="10" xfId="0" applyNumberFormat="1" applyFont="1" applyFill="1" applyBorder="1" applyAlignment="1">
      <alignment horizontal="center" vertical="center"/>
    </xf>
    <xf numFmtId="0" fontId="104" fillId="27" borderId="29" xfId="0" applyFont="1" applyFill="1" applyBorder="1" applyAlignment="1">
      <alignment horizontal="center" vertical="center" wrapText="1"/>
    </xf>
    <xf numFmtId="0" fontId="104" fillId="27" borderId="0" xfId="0" applyFont="1" applyFill="1" applyBorder="1" applyAlignment="1">
      <alignment horizontal="center" vertical="center" wrapText="1"/>
    </xf>
    <xf numFmtId="49" fontId="98" fillId="28" borderId="35" xfId="0" applyNumberFormat="1" applyFont="1" applyFill="1" applyBorder="1" applyAlignment="1">
      <alignment horizontal="center" vertical="center" wrapText="1"/>
    </xf>
    <xf numFmtId="49" fontId="98" fillId="28" borderId="29" xfId="0" applyNumberFormat="1" applyFont="1" applyFill="1" applyBorder="1" applyAlignment="1">
      <alignment horizontal="center" vertical="center" wrapText="1"/>
    </xf>
    <xf numFmtId="0" fontId="104" fillId="28" borderId="38" xfId="0" applyFont="1" applyFill="1" applyBorder="1" applyAlignment="1">
      <alignment horizontal="center" vertical="center" wrapText="1"/>
    </xf>
    <xf numFmtId="0" fontId="104" fillId="28" borderId="39" xfId="0" applyFont="1" applyFill="1" applyBorder="1" applyAlignment="1">
      <alignment horizontal="center" vertical="center" wrapText="1"/>
    </xf>
    <xf numFmtId="0" fontId="98" fillId="28" borderId="35" xfId="0" applyFont="1" applyFill="1" applyBorder="1" applyAlignment="1">
      <alignment horizontal="center" vertical="center" wrapText="1"/>
    </xf>
    <xf numFmtId="0" fontId="98" fillId="28" borderId="29" xfId="0" applyFont="1" applyFill="1" applyBorder="1" applyAlignment="1">
      <alignment horizontal="center" vertical="center" wrapText="1"/>
    </xf>
    <xf numFmtId="0" fontId="104" fillId="28" borderId="40" xfId="0" applyFont="1" applyFill="1" applyBorder="1" applyAlignment="1">
      <alignment horizontal="center" vertical="center" wrapText="1"/>
    </xf>
    <xf numFmtId="0" fontId="104" fillId="28" borderId="41" xfId="0" applyFont="1" applyFill="1" applyBorder="1" applyAlignment="1">
      <alignment horizontal="center" vertical="center" wrapText="1"/>
    </xf>
    <xf numFmtId="0" fontId="107" fillId="30" borderId="54" xfId="0" applyNumberFormat="1" applyFont="1" applyFill="1" applyBorder="1" applyAlignment="1">
      <alignment horizontal="center" vertical="center" wrapText="1"/>
    </xf>
    <xf numFmtId="0" fontId="107" fillId="30" borderId="55" xfId="0" applyNumberFormat="1" applyFont="1" applyFill="1" applyBorder="1" applyAlignment="1">
      <alignment horizontal="center" vertical="center" wrapText="1"/>
    </xf>
    <xf numFmtId="0" fontId="8" fillId="30" borderId="54" xfId="0" applyNumberFormat="1" applyFont="1" applyFill="1" applyBorder="1" applyAlignment="1">
      <alignment horizontal="center" vertical="center" wrapText="1"/>
    </xf>
    <xf numFmtId="0" fontId="8" fillId="30" borderId="55" xfId="0" applyNumberFormat="1" applyFont="1" applyFill="1" applyBorder="1" applyAlignment="1">
      <alignment horizontal="center" vertical="center" wrapText="1"/>
    </xf>
    <xf numFmtId="49" fontId="9" fillId="27" borderId="0" xfId="0" applyNumberFormat="1" applyFont="1" applyFill="1" applyBorder="1" applyAlignment="1">
      <alignment horizontal="left" vertical="center"/>
    </xf>
    <xf numFmtId="0" fontId="100" fillId="27" borderId="0" xfId="0" applyNumberFormat="1" applyFont="1" applyFill="1" applyAlignment="1">
      <alignment horizontal="center" vertical="top" wrapText="1"/>
    </xf>
    <xf numFmtId="0" fontId="39" fillId="20" borderId="17" xfId="0" applyNumberFormat="1" applyFont="1" applyFill="1" applyBorder="1" applyAlignment="1">
      <alignment horizontal="left" vertical="center"/>
    </xf>
    <xf numFmtId="0" fontId="39" fillId="20" borderId="22" xfId="0" applyNumberFormat="1" applyFont="1" applyFill="1" applyBorder="1" applyAlignment="1">
      <alignment horizontal="left" vertical="center"/>
    </xf>
    <xf numFmtId="0" fontId="39" fillId="20" borderId="10" xfId="0" applyNumberFormat="1" applyFont="1" applyFill="1" applyBorder="1" applyAlignment="1">
      <alignment horizontal="left" vertical="center"/>
    </xf>
    <xf numFmtId="0" fontId="9" fillId="27" borderId="40" xfId="0" applyFont="1" applyFill="1" applyBorder="1" applyAlignment="1">
      <alignment horizontal="left" vertical="distributed" wrapText="1"/>
    </xf>
    <xf numFmtId="0" fontId="7" fillId="30" borderId="37" xfId="0" applyFont="1" applyFill="1" applyBorder="1" applyAlignment="1">
      <alignment horizontal="left" vertical="distributed" wrapText="1"/>
    </xf>
    <xf numFmtId="0" fontId="8" fillId="30" borderId="31" xfId="0" applyFont="1" applyFill="1" applyBorder="1" applyAlignment="1">
      <alignment horizontal="left" vertical="distributed" wrapText="1"/>
    </xf>
    <xf numFmtId="0" fontId="8" fillId="30" borderId="30" xfId="0" applyFont="1" applyFill="1" applyBorder="1" applyAlignment="1">
      <alignment horizontal="left" vertical="distributed" wrapText="1"/>
    </xf>
    <xf numFmtId="0" fontId="29" fillId="27" borderId="37" xfId="0" applyFont="1" applyFill="1" applyBorder="1" applyAlignment="1">
      <alignment horizontal="left" vertical="distributed" wrapText="1"/>
    </xf>
    <xf numFmtId="0" fontId="9" fillId="27" borderId="31" xfId="0" applyFont="1" applyFill="1" applyBorder="1" applyAlignment="1">
      <alignment horizontal="left" vertical="distributed" wrapText="1"/>
    </xf>
    <xf numFmtId="0" fontId="9" fillId="27" borderId="30" xfId="0" applyFont="1" applyFill="1" applyBorder="1" applyAlignment="1">
      <alignment horizontal="left" vertical="distributed" wrapText="1"/>
    </xf>
    <xf numFmtId="0" fontId="7" fillId="30" borderId="31" xfId="0" applyFont="1" applyFill="1" applyBorder="1" applyAlignment="1">
      <alignment horizontal="left" vertical="distributed" wrapText="1"/>
    </xf>
    <xf numFmtId="0" fontId="7" fillId="30" borderId="30" xfId="0" applyFont="1" applyFill="1" applyBorder="1" applyAlignment="1">
      <alignment horizontal="left" vertical="distributed" wrapText="1"/>
    </xf>
    <xf numFmtId="0" fontId="29" fillId="27" borderId="37" xfId="0" applyFont="1" applyFill="1" applyBorder="1" applyAlignment="1">
      <alignment horizontal="left" vertical="top" wrapText="1"/>
    </xf>
    <xf numFmtId="0" fontId="29" fillId="27" borderId="31" xfId="0" applyFont="1" applyFill="1" applyBorder="1" applyAlignment="1">
      <alignment horizontal="left" vertical="top" wrapText="1"/>
    </xf>
    <xf numFmtId="0" fontId="29" fillId="27" borderId="30" xfId="0" applyFont="1" applyFill="1" applyBorder="1" applyAlignment="1">
      <alignment horizontal="left" vertical="top" wrapText="1"/>
    </xf>
    <xf numFmtId="0" fontId="9" fillId="27" borderId="31" xfId="0" applyFont="1" applyFill="1" applyBorder="1" applyAlignment="1">
      <alignment horizontal="left" vertical="top" wrapText="1"/>
    </xf>
    <xf numFmtId="0" fontId="9" fillId="27" borderId="30" xfId="0" applyFont="1" applyFill="1" applyBorder="1" applyAlignment="1">
      <alignment horizontal="left" vertical="top" wrapText="1"/>
    </xf>
    <xf numFmtId="0" fontId="29" fillId="27" borderId="37" xfId="0" applyFont="1" applyFill="1" applyBorder="1" applyAlignment="1">
      <alignment horizontal="left" vertical="center" wrapText="1"/>
    </xf>
    <xf numFmtId="0" fontId="9" fillId="27" borderId="31" xfId="0" applyFont="1" applyFill="1" applyBorder="1" applyAlignment="1">
      <alignment horizontal="left" vertical="center" wrapText="1"/>
    </xf>
    <xf numFmtId="0" fontId="9" fillId="27" borderId="30" xfId="0" applyFont="1" applyFill="1" applyBorder="1" applyAlignment="1">
      <alignment horizontal="left" vertical="center" wrapText="1"/>
    </xf>
    <xf numFmtId="0" fontId="87" fillId="27" borderId="31" xfId="0" applyFont="1" applyFill="1" applyBorder="1" applyAlignment="1">
      <alignment horizontal="left" vertical="distributed" wrapText="1"/>
    </xf>
    <xf numFmtId="0" fontId="87" fillId="27" borderId="30" xfId="0" applyFont="1" applyFill="1" applyBorder="1" applyAlignment="1">
      <alignment horizontal="left" vertical="distributed" wrapText="1"/>
    </xf>
    <xf numFmtId="0" fontId="86" fillId="30" borderId="31" xfId="0" applyFont="1" applyFill="1" applyBorder="1" applyAlignment="1">
      <alignment horizontal="left" vertical="distributed" wrapText="1"/>
    </xf>
    <xf numFmtId="0" fontId="86" fillId="30" borderId="30" xfId="0" applyFont="1" applyFill="1" applyBorder="1" applyAlignment="1">
      <alignment horizontal="left" vertical="distributed" wrapText="1"/>
    </xf>
    <xf numFmtId="0" fontId="29" fillId="27" borderId="37" xfId="0" applyFont="1" applyFill="1" applyBorder="1" applyAlignment="1">
      <alignment horizontal="left" vertical="distributed"/>
    </xf>
    <xf numFmtId="0" fontId="29" fillId="27" borderId="31" xfId="0" applyFont="1" applyFill="1" applyBorder="1" applyAlignment="1">
      <alignment horizontal="left" vertical="distributed"/>
    </xf>
    <xf numFmtId="0" fontId="29" fillId="27" borderId="30" xfId="0" applyFont="1" applyFill="1" applyBorder="1" applyAlignment="1">
      <alignment horizontal="left" vertical="distributed"/>
    </xf>
    <xf numFmtId="0" fontId="34" fillId="0" borderId="11"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xf>
    <xf numFmtId="0" fontId="34" fillId="0" borderId="17" xfId="0" applyFont="1" applyBorder="1" applyAlignment="1">
      <alignment horizontal="left" vertical="center" wrapText="1"/>
    </xf>
    <xf numFmtId="0" fontId="34" fillId="0" borderId="22" xfId="0" applyFont="1" applyBorder="1" applyAlignment="1">
      <alignment horizontal="left" vertical="center" wrapText="1"/>
    </xf>
    <xf numFmtId="0" fontId="34" fillId="0" borderId="10" xfId="0" applyFont="1" applyBorder="1" applyAlignment="1">
      <alignment horizontal="left" vertical="center" wrapText="1"/>
    </xf>
    <xf numFmtId="0" fontId="29" fillId="0" borderId="11" xfId="0" applyNumberFormat="1" applyFont="1" applyBorder="1" applyAlignment="1">
      <alignment horizontal="center" vertical="center" wrapText="1"/>
    </xf>
  </cellXfs>
  <cellStyles count="130">
    <cellStyle name="&#10;386grabber=M" xfId="1"/>
    <cellStyle name="&#10;386grabber=M 2" xfId="2"/>
    <cellStyle name="&#10;386grabber=M 2 2" xfId="3"/>
    <cellStyle name="&#10;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2" xfId="109"/>
    <cellStyle name="常规 2 2" xfId="110"/>
    <cellStyle name="常规 2 3" xfId="111"/>
    <cellStyle name="常规 3" xfId="112"/>
    <cellStyle name="常规_钢铁公司估值比较" xfId="113"/>
    <cellStyle name="常规_重点公司估值表" xfId="114"/>
    <cellStyle name="好_Sheet1" xfId="115"/>
    <cellStyle name="好_Sheet1 2" xfId="116"/>
    <cellStyle name="好_Sheet2" xfId="117"/>
    <cellStyle name="好_Sheet2 2" xfId="118"/>
    <cellStyle name="好_Sheet4" xfId="119"/>
    <cellStyle name="好_Sheet4 2" xfId="120"/>
    <cellStyle name="好_国内钢铁产量" xfId="121"/>
    <cellStyle name="好_国内钢铁产量 2" xfId="122"/>
    <cellStyle name="好_市场表现" xfId="123"/>
    <cellStyle name="好_市场表现 2" xfId="124"/>
    <cellStyle name="好_水泥价格-区域" xfId="125"/>
    <cellStyle name="好_水泥价格-区域 2" xfId="126"/>
    <cellStyle name="好_重点公司估值" xfId="127"/>
    <cellStyle name="好_重点公司估值 2" xfId="128"/>
    <cellStyle name="样式 1" xfId="129"/>
  </cellStyles>
  <dxfs count="6">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9.5078299776286568E-2"/>
          <c:y val="4.8507462686567145E-2"/>
          <c:w val="0.89261744966442969"/>
          <c:h val="0.76492537313433062"/>
        </c:manualLayout>
      </c:layout>
      <c:lineChart>
        <c:grouping val="standard"/>
        <c:ser>
          <c:idx val="0"/>
          <c:order val="0"/>
          <c:tx>
            <c:strRef>
              <c:f>传媒板块表现!$U$2</c:f>
              <c:strCache>
                <c:ptCount val="1"/>
                <c:pt idx="0">
                  <c:v>沪深300</c:v>
                </c:pt>
              </c:strCache>
            </c:strRef>
          </c:tx>
          <c:spPr>
            <a:ln w="25400">
              <a:solidFill>
                <a:schemeClr val="tx1"/>
              </a:solidFill>
            </a:ln>
          </c:spPr>
          <c:marker>
            <c:symbol val="none"/>
          </c:marker>
          <c:cat>
            <c:strRef>
              <c:f>传媒板块表现!$T$3:$T$157</c:f>
              <c:strCache>
                <c:ptCount val="154"/>
                <c:pt idx="0">
                  <c:v>日期</c:v>
                </c:pt>
                <c:pt idx="1">
                  <c:v>2011-10-23</c:v>
                </c:pt>
                <c:pt idx="2">
                  <c:v>2011-10-30</c:v>
                </c:pt>
                <c:pt idx="3">
                  <c:v>2011-11-06</c:v>
                </c:pt>
                <c:pt idx="4">
                  <c:v>2011-11-13</c:v>
                </c:pt>
                <c:pt idx="5">
                  <c:v>2011-11-20</c:v>
                </c:pt>
                <c:pt idx="6">
                  <c:v>2011-11-27</c:v>
                </c:pt>
                <c:pt idx="7">
                  <c:v>2011-12-04</c:v>
                </c:pt>
                <c:pt idx="8">
                  <c:v>2011-12-11</c:v>
                </c:pt>
                <c:pt idx="9">
                  <c:v>2011-12-18</c:v>
                </c:pt>
                <c:pt idx="10">
                  <c:v>2011-12-25</c:v>
                </c:pt>
                <c:pt idx="11">
                  <c:v>2012-01-01</c:v>
                </c:pt>
                <c:pt idx="12">
                  <c:v>2012-01-08</c:v>
                </c:pt>
                <c:pt idx="13">
                  <c:v>2012-01-15</c:v>
                </c:pt>
                <c:pt idx="14">
                  <c:v>2012-01-22</c:v>
                </c:pt>
                <c:pt idx="15">
                  <c:v>2012-02-05</c:v>
                </c:pt>
                <c:pt idx="16">
                  <c:v>2012-02-12</c:v>
                </c:pt>
                <c:pt idx="17">
                  <c:v>2012-02-19</c:v>
                </c:pt>
                <c:pt idx="18">
                  <c:v>2012-02-26</c:v>
                </c:pt>
                <c:pt idx="19">
                  <c:v>2012-03-04</c:v>
                </c:pt>
                <c:pt idx="20">
                  <c:v>2012-03-11</c:v>
                </c:pt>
                <c:pt idx="21">
                  <c:v>2012-03-18</c:v>
                </c:pt>
                <c:pt idx="22">
                  <c:v>2012-03-25</c:v>
                </c:pt>
                <c:pt idx="23">
                  <c:v>2012-04-01</c:v>
                </c:pt>
                <c:pt idx="24">
                  <c:v>2012-04-08</c:v>
                </c:pt>
                <c:pt idx="25">
                  <c:v>2012-04-15</c:v>
                </c:pt>
                <c:pt idx="26">
                  <c:v>2012-04-22</c:v>
                </c:pt>
                <c:pt idx="27">
                  <c:v>2012-04-29</c:v>
                </c:pt>
                <c:pt idx="28">
                  <c:v>2012-05-06</c:v>
                </c:pt>
                <c:pt idx="29">
                  <c:v>2012-05-13</c:v>
                </c:pt>
                <c:pt idx="30">
                  <c:v>2012-05-20</c:v>
                </c:pt>
                <c:pt idx="31">
                  <c:v>2012-05-27</c:v>
                </c:pt>
                <c:pt idx="32">
                  <c:v>2012-06-03</c:v>
                </c:pt>
                <c:pt idx="33">
                  <c:v>2012-06-10</c:v>
                </c:pt>
                <c:pt idx="34">
                  <c:v>2012-06-17</c:v>
                </c:pt>
                <c:pt idx="35">
                  <c:v>2012-06-24</c:v>
                </c:pt>
                <c:pt idx="36">
                  <c:v>2012-07-01</c:v>
                </c:pt>
                <c:pt idx="37">
                  <c:v>2012-07-08</c:v>
                </c:pt>
                <c:pt idx="38">
                  <c:v>2012-07-15</c:v>
                </c:pt>
                <c:pt idx="39">
                  <c:v>2012-07-22</c:v>
                </c:pt>
                <c:pt idx="40">
                  <c:v>2012-07-29</c:v>
                </c:pt>
                <c:pt idx="41">
                  <c:v>2012-08-05</c:v>
                </c:pt>
                <c:pt idx="42">
                  <c:v>2012-08-12</c:v>
                </c:pt>
                <c:pt idx="43">
                  <c:v>2012-08-19</c:v>
                </c:pt>
                <c:pt idx="44">
                  <c:v>2012-08-26</c:v>
                </c:pt>
                <c:pt idx="45">
                  <c:v>2012-09-02</c:v>
                </c:pt>
                <c:pt idx="46">
                  <c:v>2012-09-09</c:v>
                </c:pt>
                <c:pt idx="47">
                  <c:v>2012-09-16</c:v>
                </c:pt>
                <c:pt idx="48">
                  <c:v>2012-09-23</c:v>
                </c:pt>
                <c:pt idx="49">
                  <c:v>2012-09-30</c:v>
                </c:pt>
                <c:pt idx="50">
                  <c:v>2012-10-14</c:v>
                </c:pt>
                <c:pt idx="51">
                  <c:v>2012-10-21</c:v>
                </c:pt>
                <c:pt idx="52">
                  <c:v>2012-10-28</c:v>
                </c:pt>
                <c:pt idx="53">
                  <c:v>2012-11-04</c:v>
                </c:pt>
                <c:pt idx="54">
                  <c:v>2012-11-11</c:v>
                </c:pt>
                <c:pt idx="55">
                  <c:v>2012-11-18</c:v>
                </c:pt>
                <c:pt idx="56">
                  <c:v>2012-11-25</c:v>
                </c:pt>
                <c:pt idx="57">
                  <c:v>2012-12-02</c:v>
                </c:pt>
                <c:pt idx="58">
                  <c:v>2012-12-09</c:v>
                </c:pt>
                <c:pt idx="59">
                  <c:v>2012-12-16</c:v>
                </c:pt>
                <c:pt idx="60">
                  <c:v>2012-12-23</c:v>
                </c:pt>
                <c:pt idx="61">
                  <c:v>2012-12-30</c:v>
                </c:pt>
                <c:pt idx="62">
                  <c:v>2013-01-06</c:v>
                </c:pt>
                <c:pt idx="63">
                  <c:v>2013-01-13</c:v>
                </c:pt>
                <c:pt idx="64">
                  <c:v>2013-01-20</c:v>
                </c:pt>
                <c:pt idx="65">
                  <c:v>2013-01-27</c:v>
                </c:pt>
                <c:pt idx="66">
                  <c:v>2013-02-03</c:v>
                </c:pt>
                <c:pt idx="67">
                  <c:v>2013-02-10</c:v>
                </c:pt>
                <c:pt idx="68">
                  <c:v>2013-02-24</c:v>
                </c:pt>
                <c:pt idx="69">
                  <c:v>2013-03-03</c:v>
                </c:pt>
                <c:pt idx="70">
                  <c:v>2013-03-10</c:v>
                </c:pt>
                <c:pt idx="71">
                  <c:v>2013-03-17</c:v>
                </c:pt>
                <c:pt idx="72">
                  <c:v>2013-03-24</c:v>
                </c:pt>
                <c:pt idx="73">
                  <c:v>2013-03-31</c:v>
                </c:pt>
                <c:pt idx="74">
                  <c:v>2013-04-07</c:v>
                </c:pt>
                <c:pt idx="75">
                  <c:v>2013-04-14</c:v>
                </c:pt>
                <c:pt idx="76">
                  <c:v>2013-04-21</c:v>
                </c:pt>
                <c:pt idx="77">
                  <c:v>2013-04-28</c:v>
                </c:pt>
                <c:pt idx="78">
                  <c:v>2013-05-05</c:v>
                </c:pt>
                <c:pt idx="79">
                  <c:v>2013-05-12</c:v>
                </c:pt>
                <c:pt idx="80">
                  <c:v>2013-05-19</c:v>
                </c:pt>
                <c:pt idx="81">
                  <c:v>2013-05-26</c:v>
                </c:pt>
                <c:pt idx="82">
                  <c:v>2013-06-02</c:v>
                </c:pt>
                <c:pt idx="83">
                  <c:v>2013-06-09</c:v>
                </c:pt>
                <c:pt idx="84">
                  <c:v>2013-06-16</c:v>
                </c:pt>
                <c:pt idx="85">
                  <c:v>2013-06-23</c:v>
                </c:pt>
                <c:pt idx="86">
                  <c:v>2013-06-30</c:v>
                </c:pt>
                <c:pt idx="87">
                  <c:v>2013-07-07</c:v>
                </c:pt>
                <c:pt idx="88">
                  <c:v>2013-07-14</c:v>
                </c:pt>
                <c:pt idx="89">
                  <c:v>2013-07-21</c:v>
                </c:pt>
                <c:pt idx="90">
                  <c:v>2013-07-28</c:v>
                </c:pt>
                <c:pt idx="91">
                  <c:v>2013-08-04</c:v>
                </c:pt>
                <c:pt idx="92">
                  <c:v>2013-08-11</c:v>
                </c:pt>
                <c:pt idx="93">
                  <c:v>2013-08-18</c:v>
                </c:pt>
                <c:pt idx="94">
                  <c:v>2013-08-25</c:v>
                </c:pt>
                <c:pt idx="95">
                  <c:v>2013-09-01</c:v>
                </c:pt>
                <c:pt idx="96">
                  <c:v>2013-09-08</c:v>
                </c:pt>
                <c:pt idx="97">
                  <c:v>2013-09-15</c:v>
                </c:pt>
                <c:pt idx="98">
                  <c:v>2013-09-22</c:v>
                </c:pt>
                <c:pt idx="99">
                  <c:v>2013-09-29</c:v>
                </c:pt>
                <c:pt idx="100">
                  <c:v>2013-10-06</c:v>
                </c:pt>
                <c:pt idx="101">
                  <c:v>2013-10-13</c:v>
                </c:pt>
                <c:pt idx="102">
                  <c:v>2013-10-20</c:v>
                </c:pt>
                <c:pt idx="103">
                  <c:v>2013-10-27</c:v>
                </c:pt>
                <c:pt idx="104">
                  <c:v>2013-11-03</c:v>
                </c:pt>
                <c:pt idx="105">
                  <c:v>2013-11-10</c:v>
                </c:pt>
                <c:pt idx="106">
                  <c:v>2013-11-17</c:v>
                </c:pt>
                <c:pt idx="107">
                  <c:v>2013-11-24</c:v>
                </c:pt>
                <c:pt idx="108">
                  <c:v>2013-12-01</c:v>
                </c:pt>
                <c:pt idx="109">
                  <c:v>2013-12-08</c:v>
                </c:pt>
                <c:pt idx="110">
                  <c:v>2013-12-15</c:v>
                </c:pt>
                <c:pt idx="111">
                  <c:v>2013-12-22</c:v>
                </c:pt>
                <c:pt idx="112">
                  <c:v>2013-12-29</c:v>
                </c:pt>
                <c:pt idx="113">
                  <c:v>2014-01-05</c:v>
                </c:pt>
                <c:pt idx="114">
                  <c:v>2014-01-12</c:v>
                </c:pt>
                <c:pt idx="115">
                  <c:v>2014-01-19</c:v>
                </c:pt>
                <c:pt idx="116">
                  <c:v>2014-01-26</c:v>
                </c:pt>
                <c:pt idx="117">
                  <c:v>2014-02-02</c:v>
                </c:pt>
                <c:pt idx="118">
                  <c:v>2014-02-09</c:v>
                </c:pt>
                <c:pt idx="119">
                  <c:v>2014-02-16</c:v>
                </c:pt>
                <c:pt idx="120">
                  <c:v>2014-02-23</c:v>
                </c:pt>
                <c:pt idx="121">
                  <c:v>2014-03-02</c:v>
                </c:pt>
                <c:pt idx="122">
                  <c:v>2014-03-09</c:v>
                </c:pt>
                <c:pt idx="123">
                  <c:v>2014-03-16</c:v>
                </c:pt>
                <c:pt idx="124">
                  <c:v>2014-03-23</c:v>
                </c:pt>
                <c:pt idx="125">
                  <c:v>2014-03-30</c:v>
                </c:pt>
                <c:pt idx="126">
                  <c:v>2014-04-06</c:v>
                </c:pt>
                <c:pt idx="127">
                  <c:v>2014-04-13</c:v>
                </c:pt>
                <c:pt idx="128">
                  <c:v>2014-04-20</c:v>
                </c:pt>
                <c:pt idx="129">
                  <c:v>2014-04-27</c:v>
                </c:pt>
                <c:pt idx="130">
                  <c:v>2014-05-04</c:v>
                </c:pt>
                <c:pt idx="131">
                  <c:v>2014-05-11</c:v>
                </c:pt>
                <c:pt idx="132">
                  <c:v>2014-05-18</c:v>
                </c:pt>
                <c:pt idx="133">
                  <c:v>2014-05-25</c:v>
                </c:pt>
                <c:pt idx="134">
                  <c:v>2014-06-01</c:v>
                </c:pt>
                <c:pt idx="135">
                  <c:v>2014-06-08</c:v>
                </c:pt>
                <c:pt idx="136">
                  <c:v>2014-06-15</c:v>
                </c:pt>
                <c:pt idx="137">
                  <c:v>2014-06-22</c:v>
                </c:pt>
                <c:pt idx="138">
                  <c:v>2014-06-29</c:v>
                </c:pt>
                <c:pt idx="139">
                  <c:v>2014-07-06</c:v>
                </c:pt>
                <c:pt idx="140">
                  <c:v>2014-07-13</c:v>
                </c:pt>
                <c:pt idx="141">
                  <c:v>2014-07-20</c:v>
                </c:pt>
                <c:pt idx="142">
                  <c:v>2014-07-27</c:v>
                </c:pt>
                <c:pt idx="143">
                  <c:v>2014-08-03</c:v>
                </c:pt>
                <c:pt idx="144">
                  <c:v>2014-08-10</c:v>
                </c:pt>
                <c:pt idx="145">
                  <c:v>2014-08-17</c:v>
                </c:pt>
                <c:pt idx="146">
                  <c:v>2014-08-24</c:v>
                </c:pt>
                <c:pt idx="147">
                  <c:v>2014-08-31</c:v>
                </c:pt>
                <c:pt idx="148">
                  <c:v>2014-09-07</c:v>
                </c:pt>
                <c:pt idx="149">
                  <c:v>2014-09-14</c:v>
                </c:pt>
                <c:pt idx="150">
                  <c:v>2014-09-21</c:v>
                </c:pt>
                <c:pt idx="151">
                  <c:v>2014-09-28</c:v>
                </c:pt>
                <c:pt idx="152">
                  <c:v>2014-10-05</c:v>
                </c:pt>
                <c:pt idx="153">
                  <c:v>2014-10-12</c:v>
                </c:pt>
              </c:strCache>
            </c:strRef>
          </c:cat>
          <c:val>
            <c:numRef>
              <c:f>传媒板块表现!$U$3:$U$157</c:f>
              <c:numCache>
                <c:formatCode>0.0%</c:formatCode>
                <c:ptCount val="155"/>
                <c:pt idx="0" formatCode="###,###,##0.000">
                  <c:v>0</c:v>
                </c:pt>
                <c:pt idx="1">
                  <c:v>0</c:v>
                </c:pt>
                <c:pt idx="2">
                  <c:v>8.020329545667515E-2</c:v>
                </c:pt>
                <c:pt idx="3">
                  <c:v>0.10202613605053212</c:v>
                </c:pt>
                <c:pt idx="4">
                  <c:v>7.4614903362485441E-2</c:v>
                </c:pt>
                <c:pt idx="5">
                  <c:v>3.9323300145900353E-2</c:v>
                </c:pt>
                <c:pt idx="6">
                  <c:v>2.4760384979008121E-2</c:v>
                </c:pt>
                <c:pt idx="7">
                  <c:v>1.9711493027768201E-2</c:v>
                </c:pt>
                <c:pt idx="8">
                  <c:v>-1.7608519078089468E-3</c:v>
                </c:pt>
                <c:pt idx="9">
                  <c:v>-4.6951265951240884E-2</c:v>
                </c:pt>
                <c:pt idx="10">
                  <c:v>-5.9300356436938428E-2</c:v>
                </c:pt>
                <c:pt idx="11">
                  <c:v>-6.4650299835278924E-2</c:v>
                </c:pt>
                <c:pt idx="12">
                  <c:v>-8.6637422808215847E-2</c:v>
                </c:pt>
                <c:pt idx="13">
                  <c:v>-4.5274548951164673E-2</c:v>
                </c:pt>
                <c:pt idx="14">
                  <c:v>-1.511637133719157E-3</c:v>
                </c:pt>
                <c:pt idx="15">
                  <c:v>-7.12554882077443E-4</c:v>
                </c:pt>
                <c:pt idx="16">
                  <c:v>1.0266452461584086E-2</c:v>
                </c:pt>
                <c:pt idx="17">
                  <c:v>1.1646902938222237E-2</c:v>
                </c:pt>
                <c:pt idx="18">
                  <c:v>5.5879933505510682E-2</c:v>
                </c:pt>
                <c:pt idx="19">
                  <c:v>6.8606634216909379E-2</c:v>
                </c:pt>
                <c:pt idx="20">
                  <c:v>6.2373473659194767E-2</c:v>
                </c:pt>
                <c:pt idx="21">
                  <c:v>4.6111910592106398E-2</c:v>
                </c:pt>
                <c:pt idx="22">
                  <c:v>1.7968584583693659E-2</c:v>
                </c:pt>
                <c:pt idx="23">
                  <c:v>-2.1124640482766965E-2</c:v>
                </c:pt>
                <c:pt idx="24">
                  <c:v>4.7661827115126343E-3</c:v>
                </c:pt>
                <c:pt idx="25">
                  <c:v>2.8939617054584588E-2</c:v>
                </c:pt>
                <c:pt idx="26">
                  <c:v>4.7435340728432918E-2</c:v>
                </c:pt>
                <c:pt idx="27">
                  <c:v>4.7163397566946097E-2</c:v>
                </c:pt>
                <c:pt idx="28">
                  <c:v>8.2939474304361882E-2</c:v>
                </c:pt>
                <c:pt idx="29">
                  <c:v>5.145387911767596E-2</c:v>
                </c:pt>
                <c:pt idx="30">
                  <c:v>2.6356555764098566E-2</c:v>
                </c:pt>
                <c:pt idx="31">
                  <c:v>2.6008452567649831E-2</c:v>
                </c:pt>
                <c:pt idx="32">
                  <c:v>4.9891202798223455E-2</c:v>
                </c:pt>
                <c:pt idx="33">
                  <c:v>6.5601303413207468E-3</c:v>
                </c:pt>
                <c:pt idx="34">
                  <c:v>2.3995195936642899E-2</c:v>
                </c:pt>
                <c:pt idx="35">
                  <c:v>1.7177875948461985E-3</c:v>
                </c:pt>
                <c:pt idx="36">
                  <c:v>-1.8447874437223177E-2</c:v>
                </c:pt>
                <c:pt idx="37">
                  <c:v>-1.4060896925965682E-2</c:v>
                </c:pt>
                <c:pt idx="38">
                  <c:v>-2.2825680844794305E-2</c:v>
                </c:pt>
                <c:pt idx="39">
                  <c:v>-4.3631326416726179E-2</c:v>
                </c:pt>
                <c:pt idx="40">
                  <c:v>-6.3308128747940895E-2</c:v>
                </c:pt>
                <c:pt idx="41">
                  <c:v>-6.1462344445122219E-2</c:v>
                </c:pt>
                <c:pt idx="42">
                  <c:v>-4.3114554661173421E-2</c:v>
                </c:pt>
                <c:pt idx="43">
                  <c:v>-7.7516162076529227E-2</c:v>
                </c:pt>
                <c:pt idx="44">
                  <c:v>-9.2588272869841615E-2</c:v>
                </c:pt>
                <c:pt idx="45">
                  <c:v>-0.12082291117148092</c:v>
                </c:pt>
                <c:pt idx="46">
                  <c:v>-7.6039614383001997E-2</c:v>
                </c:pt>
                <c:pt idx="47">
                  <c:v>-7.6692357719298054E-2</c:v>
                </c:pt>
                <c:pt idx="48">
                  <c:v>-0.12313761799322687</c:v>
                </c:pt>
                <c:pt idx="49">
                  <c:v>-8.5638569993663816E-2</c:v>
                </c:pt>
                <c:pt idx="50">
                  <c:v>-8.1082923923302408E-2</c:v>
                </c:pt>
                <c:pt idx="51">
                  <c:v>-6.9942425406030795E-2</c:v>
                </c:pt>
                <c:pt idx="52">
                  <c:v>-0.10366138371219957</c:v>
                </c:pt>
                <c:pt idx="53">
                  <c:v>-8.0188541942049052E-2</c:v>
                </c:pt>
                <c:pt idx="54">
                  <c:v>-0.10644581054015012</c:v>
                </c:pt>
                <c:pt idx="55">
                  <c:v>-0.13183940041716569</c:v>
                </c:pt>
                <c:pt idx="56">
                  <c:v>-0.12568439361260542</c:v>
                </c:pt>
                <c:pt idx="57">
                  <c:v>-0.14682378760999837</c:v>
                </c:pt>
                <c:pt idx="58">
                  <c:v>-0.10411993889652482</c:v>
                </c:pt>
                <c:pt idx="59">
                  <c:v>-6.0613817982301477E-2</c:v>
                </c:pt>
                <c:pt idx="60">
                  <c:v>-5.4179291887122005E-2</c:v>
                </c:pt>
                <c:pt idx="61">
                  <c:v>-1.109623797339343E-2</c:v>
                </c:pt>
                <c:pt idx="62">
                  <c:v>6.5920298324040338E-3</c:v>
                </c:pt>
                <c:pt idx="63">
                  <c:v>-9.8278344591860023E-3</c:v>
                </c:pt>
                <c:pt idx="64">
                  <c:v>3.4914790478161262E-2</c:v>
                </c:pt>
                <c:pt idx="65">
                  <c:v>2.5438647908170964E-2</c:v>
                </c:pt>
                <c:pt idx="66">
                  <c:v>9.3882993464193154E-2</c:v>
                </c:pt>
                <c:pt idx="67">
                  <c:v>0.10520771154247188</c:v>
                </c:pt>
                <c:pt idx="68">
                  <c:v>3.5379326817064793E-2</c:v>
                </c:pt>
                <c:pt idx="69">
                  <c:v>6.418137731635154E-2</c:v>
                </c:pt>
                <c:pt idx="70">
                  <c:v>3.9495557397751346E-2</c:v>
                </c:pt>
                <c:pt idx="71">
                  <c:v>1.2758201458843432E-2</c:v>
                </c:pt>
                <c:pt idx="72">
                  <c:v>4.4033658748016791E-2</c:v>
                </c:pt>
                <c:pt idx="73">
                  <c:v>-5.1015261115276989E-3</c:v>
                </c:pt>
                <c:pt idx="74">
                  <c:v>-9.7014327257676225E-3</c:v>
                </c:pt>
                <c:pt idx="75">
                  <c:v>-1.8248502617951301E-2</c:v>
                </c:pt>
                <c:pt idx="76">
                  <c:v>1.0347397420208626E-2</c:v>
                </c:pt>
                <c:pt idx="77">
                  <c:v>-2.415230093022902E-2</c:v>
                </c:pt>
                <c:pt idx="78">
                  <c:v>-5.9671985508061853E-3</c:v>
                </c:pt>
                <c:pt idx="79">
                  <c:v>1.3142191582760976E-2</c:v>
                </c:pt>
                <c:pt idx="80">
                  <c:v>3.356265079985965E-2</c:v>
                </c:pt>
                <c:pt idx="81">
                  <c:v>3.5628142847516031E-2</c:v>
                </c:pt>
                <c:pt idx="82">
                  <c:v>3.9295786834840696E-2</c:v>
                </c:pt>
                <c:pt idx="83">
                  <c:v>-9.4570028753404589E-3</c:v>
                </c:pt>
                <c:pt idx="84">
                  <c:v>-3.6327937933160137E-2</c:v>
                </c:pt>
                <c:pt idx="85">
                  <c:v>-7.5953884500715163E-2</c:v>
                </c:pt>
                <c:pt idx="86">
                  <c:v>-0.12250919801888205</c:v>
                </c:pt>
                <c:pt idx="87">
                  <c:v>-0.1120581272526523</c:v>
                </c:pt>
                <c:pt idx="88">
                  <c:v>-9.2709490935958927E-2</c:v>
                </c:pt>
                <c:pt idx="89">
                  <c:v>-0.12656083213012437</c:v>
                </c:pt>
                <c:pt idx="90">
                  <c:v>-0.11319095792975498</c:v>
                </c:pt>
                <c:pt idx="91">
                  <c:v>-0.10391817461542174</c:v>
                </c:pt>
                <c:pt idx="92">
                  <c:v>-8.8468054852769762E-2</c:v>
                </c:pt>
                <c:pt idx="93">
                  <c:v>-8.1237237711418886E-2</c:v>
                </c:pt>
                <c:pt idx="94">
                  <c:v>-8.8101609448948182E-2</c:v>
                </c:pt>
                <c:pt idx="95">
                  <c:v>-7.7343107337401351E-2</c:v>
                </c:pt>
                <c:pt idx="96">
                  <c:v>-5.9849426427213026E-2</c:v>
                </c:pt>
                <c:pt idx="97">
                  <c:v>-7.5661605413662736E-3</c:v>
                </c:pt>
                <c:pt idx="98">
                  <c:v>-3.0052111806121218E-2</c:v>
                </c:pt>
                <c:pt idx="99">
                  <c:v>-4.5020549253412367E-2</c:v>
                </c:pt>
                <c:pt idx="100">
                  <c:v>-3.9411821233657052E-2</c:v>
                </c:pt>
                <c:pt idx="101">
                  <c:v>-1.5698138305826115E-2</c:v>
                </c:pt>
                <c:pt idx="102">
                  <c:v>-3.2626400736559202E-2</c:v>
                </c:pt>
                <c:pt idx="103">
                  <c:v>-5.5552166234627887E-2</c:v>
                </c:pt>
                <c:pt idx="104">
                  <c:v>-4.9012371818873079E-2</c:v>
                </c:pt>
                <c:pt idx="105">
                  <c:v>-7.9721613141314318E-2</c:v>
                </c:pt>
                <c:pt idx="106">
                  <c:v>-6.2659771591669022E-2</c:v>
                </c:pt>
                <c:pt idx="107">
                  <c:v>-4.382790703052819E-2</c:v>
                </c:pt>
                <c:pt idx="108">
                  <c:v>-2.748659523573127E-2</c:v>
                </c:pt>
                <c:pt idx="109">
                  <c:v>-2.2166158866643082E-2</c:v>
                </c:pt>
                <c:pt idx="110">
                  <c:v>-4.0368008478884665E-2</c:v>
                </c:pt>
                <c:pt idx="111">
                  <c:v>-9.1607762262662762E-2</c:v>
                </c:pt>
                <c:pt idx="112">
                  <c:v>-8.1502800974688872E-2</c:v>
                </c:pt>
                <c:pt idx="113">
                  <c:v>-8.6566446440555112E-2</c:v>
                </c:pt>
                <c:pt idx="114">
                  <c:v>-0.12082968981333608</c:v>
                </c:pt>
                <c:pt idx="115">
                  <c:v>-0.1313417683562631</c:v>
                </c:pt>
                <c:pt idx="116">
                  <c:v>-0.10455018328251353</c:v>
                </c:pt>
                <c:pt idx="117">
                  <c:v>-0.12178707328947957</c:v>
                </c:pt>
                <c:pt idx="118">
                  <c:v>-0.11778647836397071</c:v>
                </c:pt>
                <c:pt idx="119">
                  <c:v>-8.4654071950099663E-2</c:v>
                </c:pt>
                <c:pt idx="120">
                  <c:v>-9.7127171707384385E-2</c:v>
                </c:pt>
                <c:pt idx="121">
                  <c:v>-0.1311491751788465</c:v>
                </c:pt>
                <c:pt idx="122">
                  <c:v>-0.13538104141471041</c:v>
                </c:pt>
                <c:pt idx="123">
                  <c:v>-0.15353264932849586</c:v>
                </c:pt>
                <c:pt idx="124">
                  <c:v>-0.13919303059918819</c:v>
                </c:pt>
                <c:pt idx="125">
                  <c:v>-0.14191764588135691</c:v>
                </c:pt>
                <c:pt idx="126">
                  <c:v>-0.128556942784674</c:v>
                </c:pt>
                <c:pt idx="127">
                  <c:v>-9.4586377242584008E-2</c:v>
                </c:pt>
                <c:pt idx="128">
                  <c:v>-0.11300314967600089</c:v>
                </c:pt>
                <c:pt idx="129">
                  <c:v>-0.13559317303041574</c:v>
                </c:pt>
                <c:pt idx="130">
                  <c:v>-0.13924845596494562</c:v>
                </c:pt>
                <c:pt idx="131">
                  <c:v>-0.1491165635316245</c:v>
                </c:pt>
                <c:pt idx="132">
                  <c:v>-0.14431529137992005</c:v>
                </c:pt>
                <c:pt idx="133">
                  <c:v>-0.14333358454182554</c:v>
                </c:pt>
                <c:pt idx="134">
                  <c:v>-0.14012369825154902</c:v>
                </c:pt>
                <c:pt idx="135">
                  <c:v>-0.14879557490259687</c:v>
                </c:pt>
                <c:pt idx="136">
                  <c:v>-0.13223734656843211</c:v>
                </c:pt>
                <c:pt idx="137">
                  <c:v>-0.14799290395820852</c:v>
                </c:pt>
                <c:pt idx="138">
                  <c:v>-0.14259830127235118</c:v>
                </c:pt>
                <c:pt idx="139">
                  <c:v>-0.13125922842308446</c:v>
                </c:pt>
                <c:pt idx="140">
                  <c:v>-0.14349507571543574</c:v>
                </c:pt>
                <c:pt idx="141">
                  <c:v>-0.1370613471075337</c:v>
                </c:pt>
                <c:pt idx="142">
                  <c:v>-9.8658347279392045E-2</c:v>
                </c:pt>
                <c:pt idx="143">
                  <c:v>-7.1165770889082602E-2</c:v>
                </c:pt>
                <c:pt idx="144">
                  <c:v>-7.0475146907124975E-2</c:v>
                </c:pt>
                <c:pt idx="145">
                  <c:v>-5.8711810826447941E-2</c:v>
                </c:pt>
                <c:pt idx="146">
                  <c:v>-5.6826152159774934E-2</c:v>
                </c:pt>
                <c:pt idx="147">
                  <c:v>-6.762293366062222E-2</c:v>
                </c:pt>
                <c:pt idx="148">
                  <c:v>-2.3373554604153246E-2</c:v>
                </c:pt>
                <c:pt idx="149">
                  <c:v>-2.7720259007917747E-2</c:v>
                </c:pt>
                <c:pt idx="150">
                  <c:v>-3.2962541623851593E-2</c:v>
                </c:pt>
                <c:pt idx="151">
                  <c:v>-2.8181605397712861E-2</c:v>
                </c:pt>
                <c:pt idx="152">
                  <c:v>-2.2684126853111275E-2</c:v>
                </c:pt>
                <c:pt idx="153">
                  <c:v>-1.6383578620482453E-2</c:v>
                </c:pt>
              </c:numCache>
            </c:numRef>
          </c:val>
        </c:ser>
        <c:ser>
          <c:idx val="1"/>
          <c:order val="1"/>
          <c:tx>
            <c:strRef>
              <c:f>传媒板块表现!$V$2</c:f>
              <c:strCache>
                <c:ptCount val="1"/>
                <c:pt idx="0">
                  <c:v>传媒(中信)</c:v>
                </c:pt>
              </c:strCache>
            </c:strRef>
          </c:tx>
          <c:spPr>
            <a:ln w="25400">
              <a:solidFill>
                <a:srgbClr val="FF0000"/>
              </a:solidFill>
              <a:prstDash val="solid"/>
            </a:ln>
          </c:spPr>
          <c:marker>
            <c:symbol val="none"/>
          </c:marker>
          <c:cat>
            <c:strRef>
              <c:f>传媒板块表现!$T$3:$T$157</c:f>
              <c:strCache>
                <c:ptCount val="154"/>
                <c:pt idx="0">
                  <c:v>日期</c:v>
                </c:pt>
                <c:pt idx="1">
                  <c:v>2011-10-23</c:v>
                </c:pt>
                <c:pt idx="2">
                  <c:v>2011-10-30</c:v>
                </c:pt>
                <c:pt idx="3">
                  <c:v>2011-11-06</c:v>
                </c:pt>
                <c:pt idx="4">
                  <c:v>2011-11-13</c:v>
                </c:pt>
                <c:pt idx="5">
                  <c:v>2011-11-20</c:v>
                </c:pt>
                <c:pt idx="6">
                  <c:v>2011-11-27</c:v>
                </c:pt>
                <c:pt idx="7">
                  <c:v>2011-12-04</c:v>
                </c:pt>
                <c:pt idx="8">
                  <c:v>2011-12-11</c:v>
                </c:pt>
                <c:pt idx="9">
                  <c:v>2011-12-18</c:v>
                </c:pt>
                <c:pt idx="10">
                  <c:v>2011-12-25</c:v>
                </c:pt>
                <c:pt idx="11">
                  <c:v>2012-01-01</c:v>
                </c:pt>
                <c:pt idx="12">
                  <c:v>2012-01-08</c:v>
                </c:pt>
                <c:pt idx="13">
                  <c:v>2012-01-15</c:v>
                </c:pt>
                <c:pt idx="14">
                  <c:v>2012-01-22</c:v>
                </c:pt>
                <c:pt idx="15">
                  <c:v>2012-02-05</c:v>
                </c:pt>
                <c:pt idx="16">
                  <c:v>2012-02-12</c:v>
                </c:pt>
                <c:pt idx="17">
                  <c:v>2012-02-19</c:v>
                </c:pt>
                <c:pt idx="18">
                  <c:v>2012-02-26</c:v>
                </c:pt>
                <c:pt idx="19">
                  <c:v>2012-03-04</c:v>
                </c:pt>
                <c:pt idx="20">
                  <c:v>2012-03-11</c:v>
                </c:pt>
                <c:pt idx="21">
                  <c:v>2012-03-18</c:v>
                </c:pt>
                <c:pt idx="22">
                  <c:v>2012-03-25</c:v>
                </c:pt>
                <c:pt idx="23">
                  <c:v>2012-04-01</c:v>
                </c:pt>
                <c:pt idx="24">
                  <c:v>2012-04-08</c:v>
                </c:pt>
                <c:pt idx="25">
                  <c:v>2012-04-15</c:v>
                </c:pt>
                <c:pt idx="26">
                  <c:v>2012-04-22</c:v>
                </c:pt>
                <c:pt idx="27">
                  <c:v>2012-04-29</c:v>
                </c:pt>
                <c:pt idx="28">
                  <c:v>2012-05-06</c:v>
                </c:pt>
                <c:pt idx="29">
                  <c:v>2012-05-13</c:v>
                </c:pt>
                <c:pt idx="30">
                  <c:v>2012-05-20</c:v>
                </c:pt>
                <c:pt idx="31">
                  <c:v>2012-05-27</c:v>
                </c:pt>
                <c:pt idx="32">
                  <c:v>2012-06-03</c:v>
                </c:pt>
                <c:pt idx="33">
                  <c:v>2012-06-10</c:v>
                </c:pt>
                <c:pt idx="34">
                  <c:v>2012-06-17</c:v>
                </c:pt>
                <c:pt idx="35">
                  <c:v>2012-06-24</c:v>
                </c:pt>
                <c:pt idx="36">
                  <c:v>2012-07-01</c:v>
                </c:pt>
                <c:pt idx="37">
                  <c:v>2012-07-08</c:v>
                </c:pt>
                <c:pt idx="38">
                  <c:v>2012-07-15</c:v>
                </c:pt>
                <c:pt idx="39">
                  <c:v>2012-07-22</c:v>
                </c:pt>
                <c:pt idx="40">
                  <c:v>2012-07-29</c:v>
                </c:pt>
                <c:pt idx="41">
                  <c:v>2012-08-05</c:v>
                </c:pt>
                <c:pt idx="42">
                  <c:v>2012-08-12</c:v>
                </c:pt>
                <c:pt idx="43">
                  <c:v>2012-08-19</c:v>
                </c:pt>
                <c:pt idx="44">
                  <c:v>2012-08-26</c:v>
                </c:pt>
                <c:pt idx="45">
                  <c:v>2012-09-02</c:v>
                </c:pt>
                <c:pt idx="46">
                  <c:v>2012-09-09</c:v>
                </c:pt>
                <c:pt idx="47">
                  <c:v>2012-09-16</c:v>
                </c:pt>
                <c:pt idx="48">
                  <c:v>2012-09-23</c:v>
                </c:pt>
                <c:pt idx="49">
                  <c:v>2012-09-30</c:v>
                </c:pt>
                <c:pt idx="50">
                  <c:v>2012-10-14</c:v>
                </c:pt>
                <c:pt idx="51">
                  <c:v>2012-10-21</c:v>
                </c:pt>
                <c:pt idx="52">
                  <c:v>2012-10-28</c:v>
                </c:pt>
                <c:pt idx="53">
                  <c:v>2012-11-04</c:v>
                </c:pt>
                <c:pt idx="54">
                  <c:v>2012-11-11</c:v>
                </c:pt>
                <c:pt idx="55">
                  <c:v>2012-11-18</c:v>
                </c:pt>
                <c:pt idx="56">
                  <c:v>2012-11-25</c:v>
                </c:pt>
                <c:pt idx="57">
                  <c:v>2012-12-02</c:v>
                </c:pt>
                <c:pt idx="58">
                  <c:v>2012-12-09</c:v>
                </c:pt>
                <c:pt idx="59">
                  <c:v>2012-12-16</c:v>
                </c:pt>
                <c:pt idx="60">
                  <c:v>2012-12-23</c:v>
                </c:pt>
                <c:pt idx="61">
                  <c:v>2012-12-30</c:v>
                </c:pt>
                <c:pt idx="62">
                  <c:v>2013-01-06</c:v>
                </c:pt>
                <c:pt idx="63">
                  <c:v>2013-01-13</c:v>
                </c:pt>
                <c:pt idx="64">
                  <c:v>2013-01-20</c:v>
                </c:pt>
                <c:pt idx="65">
                  <c:v>2013-01-27</c:v>
                </c:pt>
                <c:pt idx="66">
                  <c:v>2013-02-03</c:v>
                </c:pt>
                <c:pt idx="67">
                  <c:v>2013-02-10</c:v>
                </c:pt>
                <c:pt idx="68">
                  <c:v>2013-02-24</c:v>
                </c:pt>
                <c:pt idx="69">
                  <c:v>2013-03-03</c:v>
                </c:pt>
                <c:pt idx="70">
                  <c:v>2013-03-10</c:v>
                </c:pt>
                <c:pt idx="71">
                  <c:v>2013-03-17</c:v>
                </c:pt>
                <c:pt idx="72">
                  <c:v>2013-03-24</c:v>
                </c:pt>
                <c:pt idx="73">
                  <c:v>2013-03-31</c:v>
                </c:pt>
                <c:pt idx="74">
                  <c:v>2013-04-07</c:v>
                </c:pt>
                <c:pt idx="75">
                  <c:v>2013-04-14</c:v>
                </c:pt>
                <c:pt idx="76">
                  <c:v>2013-04-21</c:v>
                </c:pt>
                <c:pt idx="77">
                  <c:v>2013-04-28</c:v>
                </c:pt>
                <c:pt idx="78">
                  <c:v>2013-05-05</c:v>
                </c:pt>
                <c:pt idx="79">
                  <c:v>2013-05-12</c:v>
                </c:pt>
                <c:pt idx="80">
                  <c:v>2013-05-19</c:v>
                </c:pt>
                <c:pt idx="81">
                  <c:v>2013-05-26</c:v>
                </c:pt>
                <c:pt idx="82">
                  <c:v>2013-06-02</c:v>
                </c:pt>
                <c:pt idx="83">
                  <c:v>2013-06-09</c:v>
                </c:pt>
                <c:pt idx="84">
                  <c:v>2013-06-16</c:v>
                </c:pt>
                <c:pt idx="85">
                  <c:v>2013-06-23</c:v>
                </c:pt>
                <c:pt idx="86">
                  <c:v>2013-06-30</c:v>
                </c:pt>
                <c:pt idx="87">
                  <c:v>2013-07-07</c:v>
                </c:pt>
                <c:pt idx="88">
                  <c:v>2013-07-14</c:v>
                </c:pt>
                <c:pt idx="89">
                  <c:v>2013-07-21</c:v>
                </c:pt>
                <c:pt idx="90">
                  <c:v>2013-07-28</c:v>
                </c:pt>
                <c:pt idx="91">
                  <c:v>2013-08-04</c:v>
                </c:pt>
                <c:pt idx="92">
                  <c:v>2013-08-11</c:v>
                </c:pt>
                <c:pt idx="93">
                  <c:v>2013-08-18</c:v>
                </c:pt>
                <c:pt idx="94">
                  <c:v>2013-08-25</c:v>
                </c:pt>
                <c:pt idx="95">
                  <c:v>2013-09-01</c:v>
                </c:pt>
                <c:pt idx="96">
                  <c:v>2013-09-08</c:v>
                </c:pt>
                <c:pt idx="97">
                  <c:v>2013-09-15</c:v>
                </c:pt>
                <c:pt idx="98">
                  <c:v>2013-09-22</c:v>
                </c:pt>
                <c:pt idx="99">
                  <c:v>2013-09-29</c:v>
                </c:pt>
                <c:pt idx="100">
                  <c:v>2013-10-06</c:v>
                </c:pt>
                <c:pt idx="101">
                  <c:v>2013-10-13</c:v>
                </c:pt>
                <c:pt idx="102">
                  <c:v>2013-10-20</c:v>
                </c:pt>
                <c:pt idx="103">
                  <c:v>2013-10-27</c:v>
                </c:pt>
                <c:pt idx="104">
                  <c:v>2013-11-03</c:v>
                </c:pt>
                <c:pt idx="105">
                  <c:v>2013-11-10</c:v>
                </c:pt>
                <c:pt idx="106">
                  <c:v>2013-11-17</c:v>
                </c:pt>
                <c:pt idx="107">
                  <c:v>2013-11-24</c:v>
                </c:pt>
                <c:pt idx="108">
                  <c:v>2013-12-01</c:v>
                </c:pt>
                <c:pt idx="109">
                  <c:v>2013-12-08</c:v>
                </c:pt>
                <c:pt idx="110">
                  <c:v>2013-12-15</c:v>
                </c:pt>
                <c:pt idx="111">
                  <c:v>2013-12-22</c:v>
                </c:pt>
                <c:pt idx="112">
                  <c:v>2013-12-29</c:v>
                </c:pt>
                <c:pt idx="113">
                  <c:v>2014-01-05</c:v>
                </c:pt>
                <c:pt idx="114">
                  <c:v>2014-01-12</c:v>
                </c:pt>
                <c:pt idx="115">
                  <c:v>2014-01-19</c:v>
                </c:pt>
                <c:pt idx="116">
                  <c:v>2014-01-26</c:v>
                </c:pt>
                <c:pt idx="117">
                  <c:v>2014-02-02</c:v>
                </c:pt>
                <c:pt idx="118">
                  <c:v>2014-02-09</c:v>
                </c:pt>
                <c:pt idx="119">
                  <c:v>2014-02-16</c:v>
                </c:pt>
                <c:pt idx="120">
                  <c:v>2014-02-23</c:v>
                </c:pt>
                <c:pt idx="121">
                  <c:v>2014-03-02</c:v>
                </c:pt>
                <c:pt idx="122">
                  <c:v>2014-03-09</c:v>
                </c:pt>
                <c:pt idx="123">
                  <c:v>2014-03-16</c:v>
                </c:pt>
                <c:pt idx="124">
                  <c:v>2014-03-23</c:v>
                </c:pt>
                <c:pt idx="125">
                  <c:v>2014-03-30</c:v>
                </c:pt>
                <c:pt idx="126">
                  <c:v>2014-04-06</c:v>
                </c:pt>
                <c:pt idx="127">
                  <c:v>2014-04-13</c:v>
                </c:pt>
                <c:pt idx="128">
                  <c:v>2014-04-20</c:v>
                </c:pt>
                <c:pt idx="129">
                  <c:v>2014-04-27</c:v>
                </c:pt>
                <c:pt idx="130">
                  <c:v>2014-05-04</c:v>
                </c:pt>
                <c:pt idx="131">
                  <c:v>2014-05-11</c:v>
                </c:pt>
                <c:pt idx="132">
                  <c:v>2014-05-18</c:v>
                </c:pt>
                <c:pt idx="133">
                  <c:v>2014-05-25</c:v>
                </c:pt>
                <c:pt idx="134">
                  <c:v>2014-06-01</c:v>
                </c:pt>
                <c:pt idx="135">
                  <c:v>2014-06-08</c:v>
                </c:pt>
                <c:pt idx="136">
                  <c:v>2014-06-15</c:v>
                </c:pt>
                <c:pt idx="137">
                  <c:v>2014-06-22</c:v>
                </c:pt>
                <c:pt idx="138">
                  <c:v>2014-06-29</c:v>
                </c:pt>
                <c:pt idx="139">
                  <c:v>2014-07-06</c:v>
                </c:pt>
                <c:pt idx="140">
                  <c:v>2014-07-13</c:v>
                </c:pt>
                <c:pt idx="141">
                  <c:v>2014-07-20</c:v>
                </c:pt>
                <c:pt idx="142">
                  <c:v>2014-07-27</c:v>
                </c:pt>
                <c:pt idx="143">
                  <c:v>2014-08-03</c:v>
                </c:pt>
                <c:pt idx="144">
                  <c:v>2014-08-10</c:v>
                </c:pt>
                <c:pt idx="145">
                  <c:v>2014-08-17</c:v>
                </c:pt>
                <c:pt idx="146">
                  <c:v>2014-08-24</c:v>
                </c:pt>
                <c:pt idx="147">
                  <c:v>2014-08-31</c:v>
                </c:pt>
                <c:pt idx="148">
                  <c:v>2014-09-07</c:v>
                </c:pt>
                <c:pt idx="149">
                  <c:v>2014-09-14</c:v>
                </c:pt>
                <c:pt idx="150">
                  <c:v>2014-09-21</c:v>
                </c:pt>
                <c:pt idx="151">
                  <c:v>2014-09-28</c:v>
                </c:pt>
                <c:pt idx="152">
                  <c:v>2014-10-05</c:v>
                </c:pt>
                <c:pt idx="153">
                  <c:v>2014-10-12</c:v>
                </c:pt>
              </c:strCache>
            </c:strRef>
          </c:cat>
          <c:val>
            <c:numRef>
              <c:f>传媒板块表现!$V$3:$V$157</c:f>
              <c:numCache>
                <c:formatCode>0.0%</c:formatCode>
                <c:ptCount val="155"/>
                <c:pt idx="0" formatCode="###,###,##0.000">
                  <c:v>0</c:v>
                </c:pt>
                <c:pt idx="1">
                  <c:v>0</c:v>
                </c:pt>
                <c:pt idx="2">
                  <c:v>0.16735308508400482</c:v>
                </c:pt>
                <c:pt idx="3">
                  <c:v>0.22958851553796955</c:v>
                </c:pt>
                <c:pt idx="4">
                  <c:v>0.23782345497167268</c:v>
                </c:pt>
                <c:pt idx="5">
                  <c:v>0.19170426703083421</c:v>
                </c:pt>
                <c:pt idx="6">
                  <c:v>0.20881995434182299</c:v>
                </c:pt>
                <c:pt idx="7">
                  <c:v>0.14382528143752604</c:v>
                </c:pt>
                <c:pt idx="8">
                  <c:v>0.13554443172499719</c:v>
                </c:pt>
                <c:pt idx="9">
                  <c:v>0.10053275582751198</c:v>
                </c:pt>
                <c:pt idx="10">
                  <c:v>7.930173819553632E-2</c:v>
                </c:pt>
                <c:pt idx="11">
                  <c:v>3.1945690337366495E-2</c:v>
                </c:pt>
                <c:pt idx="12">
                  <c:v>-7.3422331430350596E-3</c:v>
                </c:pt>
                <c:pt idx="13">
                  <c:v>1.9133137611371254E-4</c:v>
                </c:pt>
                <c:pt idx="14">
                  <c:v>-4.3374979083068865E-2</c:v>
                </c:pt>
                <c:pt idx="15">
                  <c:v>1.4689670221956996E-2</c:v>
                </c:pt>
                <c:pt idx="16">
                  <c:v>3.5473611939725425E-2</c:v>
                </c:pt>
                <c:pt idx="17">
                  <c:v>7.6127915519536016E-2</c:v>
                </c:pt>
                <c:pt idx="18">
                  <c:v>0.16254933186667131</c:v>
                </c:pt>
                <c:pt idx="19">
                  <c:v>0.16937793653765487</c:v>
                </c:pt>
                <c:pt idx="20">
                  <c:v>0.21453005972615058</c:v>
                </c:pt>
                <c:pt idx="21">
                  <c:v>0.1700940559372226</c:v>
                </c:pt>
                <c:pt idx="22">
                  <c:v>0.13238257810153709</c:v>
                </c:pt>
                <c:pt idx="23">
                  <c:v>4.689035341778891E-2</c:v>
                </c:pt>
                <c:pt idx="24">
                  <c:v>9.3871313141522528E-2</c:v>
                </c:pt>
                <c:pt idx="25">
                  <c:v>0.11328633061344795</c:v>
                </c:pt>
                <c:pt idx="26">
                  <c:v>0.12826464581260666</c:v>
                </c:pt>
                <c:pt idx="27">
                  <c:v>6.8103562024729003E-2</c:v>
                </c:pt>
                <c:pt idx="28">
                  <c:v>0.10179089406047037</c:v>
                </c:pt>
                <c:pt idx="29">
                  <c:v>9.915128431403053E-2</c:v>
                </c:pt>
                <c:pt idx="30">
                  <c:v>7.8084190662496944E-2</c:v>
                </c:pt>
                <c:pt idx="31">
                  <c:v>4.7726336807288217E-2</c:v>
                </c:pt>
                <c:pt idx="32">
                  <c:v>7.4407147386219119E-2</c:v>
                </c:pt>
                <c:pt idx="33">
                  <c:v>3.2115165182754701E-2</c:v>
                </c:pt>
                <c:pt idx="34">
                  <c:v>5.539607098214816E-2</c:v>
                </c:pt>
                <c:pt idx="35">
                  <c:v>5.997807870918348E-2</c:v>
                </c:pt>
                <c:pt idx="36">
                  <c:v>1.8329476445887671E-2</c:v>
                </c:pt>
                <c:pt idx="37">
                  <c:v>3.8420196081991431E-2</c:v>
                </c:pt>
                <c:pt idx="38">
                  <c:v>3.6073220996932998E-2</c:v>
                </c:pt>
                <c:pt idx="39">
                  <c:v>6.4365748341592699E-3</c:v>
                </c:pt>
                <c:pt idx="40">
                  <c:v>2.5295175916739909E-2</c:v>
                </c:pt>
                <c:pt idx="41">
                  <c:v>3.6351805031419548E-2</c:v>
                </c:pt>
                <c:pt idx="42">
                  <c:v>6.7776003171394095E-2</c:v>
                </c:pt>
                <c:pt idx="43">
                  <c:v>4.5960988289872162E-2</c:v>
                </c:pt>
                <c:pt idx="44">
                  <c:v>4.3997774565728731E-2</c:v>
                </c:pt>
                <c:pt idx="45">
                  <c:v>1.7395369954162465E-2</c:v>
                </c:pt>
                <c:pt idx="46">
                  <c:v>8.0267068302583677E-2</c:v>
                </c:pt>
                <c:pt idx="47">
                  <c:v>6.9806694597539742E-2</c:v>
                </c:pt>
                <c:pt idx="48">
                  <c:v>9.6900755507411951E-3</c:v>
                </c:pt>
                <c:pt idx="49">
                  <c:v>1.6947368895797732E-2</c:v>
                </c:pt>
                <c:pt idx="50">
                  <c:v>4.3880628186760084E-2</c:v>
                </c:pt>
                <c:pt idx="51">
                  <c:v>4.4753732985586936E-2</c:v>
                </c:pt>
                <c:pt idx="52">
                  <c:v>1.4154589969749054E-2</c:v>
                </c:pt>
                <c:pt idx="53">
                  <c:v>3.9393679021928252E-2</c:v>
                </c:pt>
                <c:pt idx="54">
                  <c:v>-5.7822666286277968E-3</c:v>
                </c:pt>
                <c:pt idx="55">
                  <c:v>-4.9506892381796397E-2</c:v>
                </c:pt>
                <c:pt idx="56">
                  <c:v>-5.3843505621002485E-2</c:v>
                </c:pt>
                <c:pt idx="57">
                  <c:v>-0.13200084049346716</c:v>
                </c:pt>
                <c:pt idx="58">
                  <c:v>-0.1074960846164601</c:v>
                </c:pt>
                <c:pt idx="59">
                  <c:v>-8.4592984562466333E-2</c:v>
                </c:pt>
                <c:pt idx="60">
                  <c:v>-7.5619086232802557E-2</c:v>
                </c:pt>
                <c:pt idx="61">
                  <c:v>-2.5221858242242323E-2</c:v>
                </c:pt>
                <c:pt idx="62">
                  <c:v>-2.02492083946193E-2</c:v>
                </c:pt>
                <c:pt idx="63">
                  <c:v>-6.5397284077424178E-3</c:v>
                </c:pt>
                <c:pt idx="64">
                  <c:v>4.5331948084147866E-2</c:v>
                </c:pt>
                <c:pt idx="65">
                  <c:v>2.8893292832063988E-2</c:v>
                </c:pt>
                <c:pt idx="66">
                  <c:v>6.3765445426266609E-2</c:v>
                </c:pt>
                <c:pt idx="67">
                  <c:v>0.10096832526125787</c:v>
                </c:pt>
                <c:pt idx="68">
                  <c:v>0.12923841786009294</c:v>
                </c:pt>
                <c:pt idx="69">
                  <c:v>0.17559097341471053</c:v>
                </c:pt>
                <c:pt idx="70">
                  <c:v>0.15846678634177302</c:v>
                </c:pt>
                <c:pt idx="71">
                  <c:v>0.1012833368469539</c:v>
                </c:pt>
                <c:pt idx="72">
                  <c:v>0.14099335734930474</c:v>
                </c:pt>
                <c:pt idx="73">
                  <c:v>0.10308118105290887</c:v>
                </c:pt>
                <c:pt idx="74">
                  <c:v>7.9754422796199709E-2</c:v>
                </c:pt>
                <c:pt idx="75">
                  <c:v>9.3178206702877464E-2</c:v>
                </c:pt>
                <c:pt idx="76">
                  <c:v>0.15363562572876788</c:v>
                </c:pt>
                <c:pt idx="77">
                  <c:v>0.19631865480338884</c:v>
                </c:pt>
                <c:pt idx="78">
                  <c:v>0.26001031998307922</c:v>
                </c:pt>
                <c:pt idx="79">
                  <c:v>0.29600287997376307</c:v>
                </c:pt>
                <c:pt idx="80">
                  <c:v>0.38088925087723924</c:v>
                </c:pt>
                <c:pt idx="81">
                  <c:v>0.48058076155785501</c:v>
                </c:pt>
                <c:pt idx="82">
                  <c:v>0.4292982284298883</c:v>
                </c:pt>
                <c:pt idx="83">
                  <c:v>0.37040488124560489</c:v>
                </c:pt>
                <c:pt idx="84">
                  <c:v>0.4399736403300869</c:v>
                </c:pt>
                <c:pt idx="85">
                  <c:v>0.42365155324187298</c:v>
                </c:pt>
                <c:pt idx="86">
                  <c:v>0.44590138587751271</c:v>
                </c:pt>
                <c:pt idx="87">
                  <c:v>0.52438529663764455</c:v>
                </c:pt>
                <c:pt idx="88">
                  <c:v>0.6488875546254258</c:v>
                </c:pt>
                <c:pt idx="89">
                  <c:v>0.74384429314996647</c:v>
                </c:pt>
                <c:pt idx="90">
                  <c:v>0.85314967063133351</c:v>
                </c:pt>
                <c:pt idx="91">
                  <c:v>0.87624288780973392</c:v>
                </c:pt>
                <c:pt idx="92">
                  <c:v>0.83724511266579027</c:v>
                </c:pt>
                <c:pt idx="93">
                  <c:v>0.77701978918046222</c:v>
                </c:pt>
                <c:pt idx="94">
                  <c:v>0.96619841266078277</c:v>
                </c:pt>
                <c:pt idx="95">
                  <c:v>0.89182300928347491</c:v>
                </c:pt>
                <c:pt idx="96">
                  <c:v>1.165634282882023</c:v>
                </c:pt>
                <c:pt idx="97">
                  <c:v>1.1552080816893038</c:v>
                </c:pt>
                <c:pt idx="98">
                  <c:v>1.2985676686864491</c:v>
                </c:pt>
                <c:pt idx="99">
                  <c:v>1.4074734417132007</c:v>
                </c:pt>
                <c:pt idx="100">
                  <c:v>1.5466016506190772</c:v>
                </c:pt>
                <c:pt idx="101">
                  <c:v>1.4168409888819644</c:v>
                </c:pt>
                <c:pt idx="102">
                  <c:v>1.2675428437150504</c:v>
                </c:pt>
                <c:pt idx="103">
                  <c:v>1.0523094431430104</c:v>
                </c:pt>
                <c:pt idx="104">
                  <c:v>0.94118106909890153</c:v>
                </c:pt>
                <c:pt idx="105">
                  <c:v>0.91575920625406693</c:v>
                </c:pt>
                <c:pt idx="106">
                  <c:v>1.0360854791570224</c:v>
                </c:pt>
                <c:pt idx="107">
                  <c:v>1.1097506609287686</c:v>
                </c:pt>
                <c:pt idx="108">
                  <c:v>1.1965768856664063</c:v>
                </c:pt>
                <c:pt idx="109">
                  <c:v>0.9725365752851669</c:v>
                </c:pt>
                <c:pt idx="110">
                  <c:v>1.0826062953053213</c:v>
                </c:pt>
                <c:pt idx="111">
                  <c:v>0.95147318221026422</c:v>
                </c:pt>
                <c:pt idx="112">
                  <c:v>0.97156852756715639</c:v>
                </c:pt>
                <c:pt idx="113">
                  <c:v>1.0627987276029827</c:v>
                </c:pt>
                <c:pt idx="114">
                  <c:v>1.0766115346279723</c:v>
                </c:pt>
                <c:pt idx="115">
                  <c:v>1.1482657421084337</c:v>
                </c:pt>
                <c:pt idx="116">
                  <c:v>1.3630856032419829</c:v>
                </c:pt>
                <c:pt idx="117">
                  <c:v>1.4093303795022285</c:v>
                </c:pt>
                <c:pt idx="118">
                  <c:v>1.4813119145499853</c:v>
                </c:pt>
                <c:pt idx="119">
                  <c:v>1.3851916337826102</c:v>
                </c:pt>
                <c:pt idx="120">
                  <c:v>1.3380054076988879</c:v>
                </c:pt>
                <c:pt idx="121">
                  <c:v>1.1524818553210996</c:v>
                </c:pt>
                <c:pt idx="122">
                  <c:v>1.1933187014075259</c:v>
                </c:pt>
                <c:pt idx="123">
                  <c:v>1.1445928041593558</c:v>
                </c:pt>
                <c:pt idx="124">
                  <c:v>1.1196587235716673</c:v>
                </c:pt>
                <c:pt idx="125">
                  <c:v>0.97866241732535952</c:v>
                </c:pt>
                <c:pt idx="126">
                  <c:v>1.0174848198299102</c:v>
                </c:pt>
                <c:pt idx="127">
                  <c:v>1.0840072526676243</c:v>
                </c:pt>
                <c:pt idx="128">
                  <c:v>1.1127426927777813</c:v>
                </c:pt>
                <c:pt idx="129">
                  <c:v>0.96020694780949589</c:v>
                </c:pt>
                <c:pt idx="130">
                  <c:v>0.96011466467976558</c:v>
                </c:pt>
                <c:pt idx="131">
                  <c:v>0.92256531835771649</c:v>
                </c:pt>
                <c:pt idx="132">
                  <c:v>0.91142016451144703</c:v>
                </c:pt>
                <c:pt idx="133">
                  <c:v>1.009828326780807</c:v>
                </c:pt>
                <c:pt idx="134">
                  <c:v>1.0098973078420657</c:v>
                </c:pt>
                <c:pt idx="135">
                  <c:v>1.1078459625725992</c:v>
                </c:pt>
                <c:pt idx="136">
                  <c:v>1.1533807485133223</c:v>
                </c:pt>
                <c:pt idx="137">
                  <c:v>1.036148273316726</c:v>
                </c:pt>
                <c:pt idx="138">
                  <c:v>1.1302077954728302</c:v>
                </c:pt>
                <c:pt idx="139">
                  <c:v>1.1371331355298029</c:v>
                </c:pt>
                <c:pt idx="140">
                  <c:v>1.0565534841449375</c:v>
                </c:pt>
                <c:pt idx="141">
                  <c:v>0.95622495389023698</c:v>
                </c:pt>
                <c:pt idx="142">
                  <c:v>0.93571069169443732</c:v>
                </c:pt>
                <c:pt idx="143">
                  <c:v>1.0025871656370007</c:v>
                </c:pt>
                <c:pt idx="144">
                  <c:v>1.0894697663467481</c:v>
                </c:pt>
                <c:pt idx="145">
                  <c:v>1.121330401243116</c:v>
                </c:pt>
                <c:pt idx="146">
                  <c:v>1.3417885534457517</c:v>
                </c:pt>
                <c:pt idx="147">
                  <c:v>1.232135206118071</c:v>
                </c:pt>
                <c:pt idx="148">
                  <c:v>1.3510797183999959</c:v>
                </c:pt>
                <c:pt idx="149">
                  <c:v>1.3974027849845867</c:v>
                </c:pt>
                <c:pt idx="150">
                  <c:v>1.3306626541622641</c:v>
                </c:pt>
                <c:pt idx="151">
                  <c:v>1.3669472705992307</c:v>
                </c:pt>
                <c:pt idx="152">
                  <c:v>1.4169780258603231</c:v>
                </c:pt>
                <c:pt idx="153">
                  <c:v>1.4272137051780667</c:v>
                </c:pt>
              </c:numCache>
            </c:numRef>
          </c:val>
        </c:ser>
        <c:ser>
          <c:idx val="2"/>
          <c:order val="2"/>
          <c:tx>
            <c:strRef>
              <c:f>传媒板块表现!$W$2</c:f>
              <c:strCache>
                <c:ptCount val="1"/>
                <c:pt idx="0">
                  <c:v>平面媒体(中信)</c:v>
                </c:pt>
              </c:strCache>
            </c:strRef>
          </c:tx>
          <c:spPr>
            <a:ln w="25400">
              <a:solidFill>
                <a:schemeClr val="bg2">
                  <a:lumMod val="50000"/>
                </a:schemeClr>
              </a:solidFill>
              <a:prstDash val="solid"/>
            </a:ln>
          </c:spPr>
          <c:marker>
            <c:symbol val="none"/>
          </c:marker>
          <c:cat>
            <c:strRef>
              <c:f>传媒板块表现!$T$3:$T$157</c:f>
              <c:strCache>
                <c:ptCount val="154"/>
                <c:pt idx="0">
                  <c:v>日期</c:v>
                </c:pt>
                <c:pt idx="1">
                  <c:v>2011-10-23</c:v>
                </c:pt>
                <c:pt idx="2">
                  <c:v>2011-10-30</c:v>
                </c:pt>
                <c:pt idx="3">
                  <c:v>2011-11-06</c:v>
                </c:pt>
                <c:pt idx="4">
                  <c:v>2011-11-13</c:v>
                </c:pt>
                <c:pt idx="5">
                  <c:v>2011-11-20</c:v>
                </c:pt>
                <c:pt idx="6">
                  <c:v>2011-11-27</c:v>
                </c:pt>
                <c:pt idx="7">
                  <c:v>2011-12-04</c:v>
                </c:pt>
                <c:pt idx="8">
                  <c:v>2011-12-11</c:v>
                </c:pt>
                <c:pt idx="9">
                  <c:v>2011-12-18</c:v>
                </c:pt>
                <c:pt idx="10">
                  <c:v>2011-12-25</c:v>
                </c:pt>
                <c:pt idx="11">
                  <c:v>2012-01-01</c:v>
                </c:pt>
                <c:pt idx="12">
                  <c:v>2012-01-08</c:v>
                </c:pt>
                <c:pt idx="13">
                  <c:v>2012-01-15</c:v>
                </c:pt>
                <c:pt idx="14">
                  <c:v>2012-01-22</c:v>
                </c:pt>
                <c:pt idx="15">
                  <c:v>2012-02-05</c:v>
                </c:pt>
                <c:pt idx="16">
                  <c:v>2012-02-12</c:v>
                </c:pt>
                <c:pt idx="17">
                  <c:v>2012-02-19</c:v>
                </c:pt>
                <c:pt idx="18">
                  <c:v>2012-02-26</c:v>
                </c:pt>
                <c:pt idx="19">
                  <c:v>2012-03-04</c:v>
                </c:pt>
                <c:pt idx="20">
                  <c:v>2012-03-11</c:v>
                </c:pt>
                <c:pt idx="21">
                  <c:v>2012-03-18</c:v>
                </c:pt>
                <c:pt idx="22">
                  <c:v>2012-03-25</c:v>
                </c:pt>
                <c:pt idx="23">
                  <c:v>2012-04-01</c:v>
                </c:pt>
                <c:pt idx="24">
                  <c:v>2012-04-08</c:v>
                </c:pt>
                <c:pt idx="25">
                  <c:v>2012-04-15</c:v>
                </c:pt>
                <c:pt idx="26">
                  <c:v>2012-04-22</c:v>
                </c:pt>
                <c:pt idx="27">
                  <c:v>2012-04-29</c:v>
                </c:pt>
                <c:pt idx="28">
                  <c:v>2012-05-06</c:v>
                </c:pt>
                <c:pt idx="29">
                  <c:v>2012-05-13</c:v>
                </c:pt>
                <c:pt idx="30">
                  <c:v>2012-05-20</c:v>
                </c:pt>
                <c:pt idx="31">
                  <c:v>2012-05-27</c:v>
                </c:pt>
                <c:pt idx="32">
                  <c:v>2012-06-03</c:v>
                </c:pt>
                <c:pt idx="33">
                  <c:v>2012-06-10</c:v>
                </c:pt>
                <c:pt idx="34">
                  <c:v>2012-06-17</c:v>
                </c:pt>
                <c:pt idx="35">
                  <c:v>2012-06-24</c:v>
                </c:pt>
                <c:pt idx="36">
                  <c:v>2012-07-01</c:v>
                </c:pt>
                <c:pt idx="37">
                  <c:v>2012-07-08</c:v>
                </c:pt>
                <c:pt idx="38">
                  <c:v>2012-07-15</c:v>
                </c:pt>
                <c:pt idx="39">
                  <c:v>2012-07-22</c:v>
                </c:pt>
                <c:pt idx="40">
                  <c:v>2012-07-29</c:v>
                </c:pt>
                <c:pt idx="41">
                  <c:v>2012-08-05</c:v>
                </c:pt>
                <c:pt idx="42">
                  <c:v>2012-08-12</c:v>
                </c:pt>
                <c:pt idx="43">
                  <c:v>2012-08-19</c:v>
                </c:pt>
                <c:pt idx="44">
                  <c:v>2012-08-26</c:v>
                </c:pt>
                <c:pt idx="45">
                  <c:v>2012-09-02</c:v>
                </c:pt>
                <c:pt idx="46">
                  <c:v>2012-09-09</c:v>
                </c:pt>
                <c:pt idx="47">
                  <c:v>2012-09-16</c:v>
                </c:pt>
                <c:pt idx="48">
                  <c:v>2012-09-23</c:v>
                </c:pt>
                <c:pt idx="49">
                  <c:v>2012-09-30</c:v>
                </c:pt>
                <c:pt idx="50">
                  <c:v>2012-10-14</c:v>
                </c:pt>
                <c:pt idx="51">
                  <c:v>2012-10-21</c:v>
                </c:pt>
                <c:pt idx="52">
                  <c:v>2012-10-28</c:v>
                </c:pt>
                <c:pt idx="53">
                  <c:v>2012-11-04</c:v>
                </c:pt>
                <c:pt idx="54">
                  <c:v>2012-11-11</c:v>
                </c:pt>
                <c:pt idx="55">
                  <c:v>2012-11-18</c:v>
                </c:pt>
                <c:pt idx="56">
                  <c:v>2012-11-25</c:v>
                </c:pt>
                <c:pt idx="57">
                  <c:v>2012-12-02</c:v>
                </c:pt>
                <c:pt idx="58">
                  <c:v>2012-12-09</c:v>
                </c:pt>
                <c:pt idx="59">
                  <c:v>2012-12-16</c:v>
                </c:pt>
                <c:pt idx="60">
                  <c:v>2012-12-23</c:v>
                </c:pt>
                <c:pt idx="61">
                  <c:v>2012-12-30</c:v>
                </c:pt>
                <c:pt idx="62">
                  <c:v>2013-01-06</c:v>
                </c:pt>
                <c:pt idx="63">
                  <c:v>2013-01-13</c:v>
                </c:pt>
                <c:pt idx="64">
                  <c:v>2013-01-20</c:v>
                </c:pt>
                <c:pt idx="65">
                  <c:v>2013-01-27</c:v>
                </c:pt>
                <c:pt idx="66">
                  <c:v>2013-02-03</c:v>
                </c:pt>
                <c:pt idx="67">
                  <c:v>2013-02-10</c:v>
                </c:pt>
                <c:pt idx="68">
                  <c:v>2013-02-24</c:v>
                </c:pt>
                <c:pt idx="69">
                  <c:v>2013-03-03</c:v>
                </c:pt>
                <c:pt idx="70">
                  <c:v>2013-03-10</c:v>
                </c:pt>
                <c:pt idx="71">
                  <c:v>2013-03-17</c:v>
                </c:pt>
                <c:pt idx="72">
                  <c:v>2013-03-24</c:v>
                </c:pt>
                <c:pt idx="73">
                  <c:v>2013-03-31</c:v>
                </c:pt>
                <c:pt idx="74">
                  <c:v>2013-04-07</c:v>
                </c:pt>
                <c:pt idx="75">
                  <c:v>2013-04-14</c:v>
                </c:pt>
                <c:pt idx="76">
                  <c:v>2013-04-21</c:v>
                </c:pt>
                <c:pt idx="77">
                  <c:v>2013-04-28</c:v>
                </c:pt>
                <c:pt idx="78">
                  <c:v>2013-05-05</c:v>
                </c:pt>
                <c:pt idx="79">
                  <c:v>2013-05-12</c:v>
                </c:pt>
                <c:pt idx="80">
                  <c:v>2013-05-19</c:v>
                </c:pt>
                <c:pt idx="81">
                  <c:v>2013-05-26</c:v>
                </c:pt>
                <c:pt idx="82">
                  <c:v>2013-06-02</c:v>
                </c:pt>
                <c:pt idx="83">
                  <c:v>2013-06-09</c:v>
                </c:pt>
                <c:pt idx="84">
                  <c:v>2013-06-16</c:v>
                </c:pt>
                <c:pt idx="85">
                  <c:v>2013-06-23</c:v>
                </c:pt>
                <c:pt idx="86">
                  <c:v>2013-06-30</c:v>
                </c:pt>
                <c:pt idx="87">
                  <c:v>2013-07-07</c:v>
                </c:pt>
                <c:pt idx="88">
                  <c:v>2013-07-14</c:v>
                </c:pt>
                <c:pt idx="89">
                  <c:v>2013-07-21</c:v>
                </c:pt>
                <c:pt idx="90">
                  <c:v>2013-07-28</c:v>
                </c:pt>
                <c:pt idx="91">
                  <c:v>2013-08-04</c:v>
                </c:pt>
                <c:pt idx="92">
                  <c:v>2013-08-11</c:v>
                </c:pt>
                <c:pt idx="93">
                  <c:v>2013-08-18</c:v>
                </c:pt>
                <c:pt idx="94">
                  <c:v>2013-08-25</c:v>
                </c:pt>
                <c:pt idx="95">
                  <c:v>2013-09-01</c:v>
                </c:pt>
                <c:pt idx="96">
                  <c:v>2013-09-08</c:v>
                </c:pt>
                <c:pt idx="97">
                  <c:v>2013-09-15</c:v>
                </c:pt>
                <c:pt idx="98">
                  <c:v>2013-09-22</c:v>
                </c:pt>
                <c:pt idx="99">
                  <c:v>2013-09-29</c:v>
                </c:pt>
                <c:pt idx="100">
                  <c:v>2013-10-06</c:v>
                </c:pt>
                <c:pt idx="101">
                  <c:v>2013-10-13</c:v>
                </c:pt>
                <c:pt idx="102">
                  <c:v>2013-10-20</c:v>
                </c:pt>
                <c:pt idx="103">
                  <c:v>2013-10-27</c:v>
                </c:pt>
                <c:pt idx="104">
                  <c:v>2013-11-03</c:v>
                </c:pt>
                <c:pt idx="105">
                  <c:v>2013-11-10</c:v>
                </c:pt>
                <c:pt idx="106">
                  <c:v>2013-11-17</c:v>
                </c:pt>
                <c:pt idx="107">
                  <c:v>2013-11-24</c:v>
                </c:pt>
                <c:pt idx="108">
                  <c:v>2013-12-01</c:v>
                </c:pt>
                <c:pt idx="109">
                  <c:v>2013-12-08</c:v>
                </c:pt>
                <c:pt idx="110">
                  <c:v>2013-12-15</c:v>
                </c:pt>
                <c:pt idx="111">
                  <c:v>2013-12-22</c:v>
                </c:pt>
                <c:pt idx="112">
                  <c:v>2013-12-29</c:v>
                </c:pt>
                <c:pt idx="113">
                  <c:v>2014-01-05</c:v>
                </c:pt>
                <c:pt idx="114">
                  <c:v>2014-01-12</c:v>
                </c:pt>
                <c:pt idx="115">
                  <c:v>2014-01-19</c:v>
                </c:pt>
                <c:pt idx="116">
                  <c:v>2014-01-26</c:v>
                </c:pt>
                <c:pt idx="117">
                  <c:v>2014-02-02</c:v>
                </c:pt>
                <c:pt idx="118">
                  <c:v>2014-02-09</c:v>
                </c:pt>
                <c:pt idx="119">
                  <c:v>2014-02-16</c:v>
                </c:pt>
                <c:pt idx="120">
                  <c:v>2014-02-23</c:v>
                </c:pt>
                <c:pt idx="121">
                  <c:v>2014-03-02</c:v>
                </c:pt>
                <c:pt idx="122">
                  <c:v>2014-03-09</c:v>
                </c:pt>
                <c:pt idx="123">
                  <c:v>2014-03-16</c:v>
                </c:pt>
                <c:pt idx="124">
                  <c:v>2014-03-23</c:v>
                </c:pt>
                <c:pt idx="125">
                  <c:v>2014-03-30</c:v>
                </c:pt>
                <c:pt idx="126">
                  <c:v>2014-04-06</c:v>
                </c:pt>
                <c:pt idx="127">
                  <c:v>2014-04-13</c:v>
                </c:pt>
                <c:pt idx="128">
                  <c:v>2014-04-20</c:v>
                </c:pt>
                <c:pt idx="129">
                  <c:v>2014-04-27</c:v>
                </c:pt>
                <c:pt idx="130">
                  <c:v>2014-05-04</c:v>
                </c:pt>
                <c:pt idx="131">
                  <c:v>2014-05-11</c:v>
                </c:pt>
                <c:pt idx="132">
                  <c:v>2014-05-18</c:v>
                </c:pt>
                <c:pt idx="133">
                  <c:v>2014-05-25</c:v>
                </c:pt>
                <c:pt idx="134">
                  <c:v>2014-06-01</c:v>
                </c:pt>
                <c:pt idx="135">
                  <c:v>2014-06-08</c:v>
                </c:pt>
                <c:pt idx="136">
                  <c:v>2014-06-15</c:v>
                </c:pt>
                <c:pt idx="137">
                  <c:v>2014-06-22</c:v>
                </c:pt>
                <c:pt idx="138">
                  <c:v>2014-06-29</c:v>
                </c:pt>
                <c:pt idx="139">
                  <c:v>2014-07-06</c:v>
                </c:pt>
                <c:pt idx="140">
                  <c:v>2014-07-13</c:v>
                </c:pt>
                <c:pt idx="141">
                  <c:v>2014-07-20</c:v>
                </c:pt>
                <c:pt idx="142">
                  <c:v>2014-07-27</c:v>
                </c:pt>
                <c:pt idx="143">
                  <c:v>2014-08-03</c:v>
                </c:pt>
                <c:pt idx="144">
                  <c:v>2014-08-10</c:v>
                </c:pt>
                <c:pt idx="145">
                  <c:v>2014-08-17</c:v>
                </c:pt>
                <c:pt idx="146">
                  <c:v>2014-08-24</c:v>
                </c:pt>
                <c:pt idx="147">
                  <c:v>2014-08-31</c:v>
                </c:pt>
                <c:pt idx="148">
                  <c:v>2014-09-07</c:v>
                </c:pt>
                <c:pt idx="149">
                  <c:v>2014-09-14</c:v>
                </c:pt>
                <c:pt idx="150">
                  <c:v>2014-09-21</c:v>
                </c:pt>
                <c:pt idx="151">
                  <c:v>2014-09-28</c:v>
                </c:pt>
                <c:pt idx="152">
                  <c:v>2014-10-05</c:v>
                </c:pt>
                <c:pt idx="153">
                  <c:v>2014-10-12</c:v>
                </c:pt>
              </c:strCache>
            </c:strRef>
          </c:cat>
          <c:val>
            <c:numRef>
              <c:f>传媒板块表现!$W$3:$W$157</c:f>
              <c:numCache>
                <c:formatCode>0.0%</c:formatCode>
                <c:ptCount val="155"/>
                <c:pt idx="0" formatCode="###,###,##0.000">
                  <c:v>0</c:v>
                </c:pt>
                <c:pt idx="1">
                  <c:v>0</c:v>
                </c:pt>
                <c:pt idx="2">
                  <c:v>0.19457321532746952</c:v>
                </c:pt>
                <c:pt idx="3">
                  <c:v>0.25988550949158995</c:v>
                </c:pt>
                <c:pt idx="4">
                  <c:v>0.27930953640145462</c:v>
                </c:pt>
                <c:pt idx="5">
                  <c:v>0.23652018226884786</c:v>
                </c:pt>
                <c:pt idx="6">
                  <c:v>0.2011514996210737</c:v>
                </c:pt>
                <c:pt idx="7">
                  <c:v>0.12596770286574177</c:v>
                </c:pt>
                <c:pt idx="8">
                  <c:v>0.13883686387707384</c:v>
                </c:pt>
                <c:pt idx="9">
                  <c:v>8.4862655786199781E-2</c:v>
                </c:pt>
                <c:pt idx="10">
                  <c:v>3.5877552429814275E-2</c:v>
                </c:pt>
                <c:pt idx="11">
                  <c:v>-2.5229971495503434E-2</c:v>
                </c:pt>
                <c:pt idx="12">
                  <c:v>-4.0551054048461488E-2</c:v>
                </c:pt>
                <c:pt idx="13">
                  <c:v>-4.369275377219195E-2</c:v>
                </c:pt>
                <c:pt idx="14">
                  <c:v>-5.2923807394864464E-2</c:v>
                </c:pt>
                <c:pt idx="15">
                  <c:v>-3.7642343989222615E-3</c:v>
                </c:pt>
                <c:pt idx="16">
                  <c:v>1.5231718788173421E-2</c:v>
                </c:pt>
                <c:pt idx="17">
                  <c:v>2.9371029160575324E-2</c:v>
                </c:pt>
                <c:pt idx="18">
                  <c:v>8.8631407702574938E-2</c:v>
                </c:pt>
                <c:pt idx="19">
                  <c:v>0.1113811582655122</c:v>
                </c:pt>
                <c:pt idx="20">
                  <c:v>0.15411889846308346</c:v>
                </c:pt>
                <c:pt idx="21">
                  <c:v>0.11000835221473881</c:v>
                </c:pt>
                <c:pt idx="22">
                  <c:v>8.5302776222176746E-2</c:v>
                </c:pt>
                <c:pt idx="23">
                  <c:v>-1.1911706938776412E-3</c:v>
                </c:pt>
                <c:pt idx="24">
                  <c:v>3.6495621513041421E-2</c:v>
                </c:pt>
                <c:pt idx="25">
                  <c:v>4.4412544886339056E-2</c:v>
                </c:pt>
                <c:pt idx="26">
                  <c:v>8.5715064596605384E-2</c:v>
                </c:pt>
                <c:pt idx="27">
                  <c:v>6.021082267367972E-2</c:v>
                </c:pt>
                <c:pt idx="28">
                  <c:v>9.4338538084619339E-2</c:v>
                </c:pt>
                <c:pt idx="29">
                  <c:v>8.4824750179986808E-2</c:v>
                </c:pt>
                <c:pt idx="30">
                  <c:v>6.0857554626262411E-2</c:v>
                </c:pt>
                <c:pt idx="31">
                  <c:v>2.817149846313538E-2</c:v>
                </c:pt>
                <c:pt idx="32">
                  <c:v>5.2421947553699555E-2</c:v>
                </c:pt>
                <c:pt idx="33">
                  <c:v>-4.7506109682726727E-3</c:v>
                </c:pt>
                <c:pt idx="34">
                  <c:v>1.7311749985006619E-2</c:v>
                </c:pt>
                <c:pt idx="35">
                  <c:v>1.0891526876762425E-2</c:v>
                </c:pt>
                <c:pt idx="36">
                  <c:v>-2.151838954137586E-2</c:v>
                </c:pt>
                <c:pt idx="37">
                  <c:v>-1.1777843030807644E-2</c:v>
                </c:pt>
                <c:pt idx="38">
                  <c:v>7.1772447972608955E-3</c:v>
                </c:pt>
                <c:pt idx="39">
                  <c:v>-1.8579095369726351E-2</c:v>
                </c:pt>
                <c:pt idx="40">
                  <c:v>-7.340706233369243E-3</c:v>
                </c:pt>
                <c:pt idx="41">
                  <c:v>-9.7683266466285223E-3</c:v>
                </c:pt>
                <c:pt idx="42">
                  <c:v>1.8807930995181632E-3</c:v>
                </c:pt>
                <c:pt idx="43">
                  <c:v>-2.6669449872821493E-3</c:v>
                </c:pt>
                <c:pt idx="44">
                  <c:v>-3.9409887599491933E-3</c:v>
                </c:pt>
                <c:pt idx="45">
                  <c:v>-1.9679344534180299E-2</c:v>
                </c:pt>
                <c:pt idx="46">
                  <c:v>3.218507905525736E-2</c:v>
                </c:pt>
                <c:pt idx="47">
                  <c:v>2.5728923509342527E-2</c:v>
                </c:pt>
                <c:pt idx="48">
                  <c:v>-3.5747427156978206E-2</c:v>
                </c:pt>
                <c:pt idx="49">
                  <c:v>-2.1453794234349566E-2</c:v>
                </c:pt>
                <c:pt idx="50">
                  <c:v>1.2505474893637292E-2</c:v>
                </c:pt>
                <c:pt idx="51">
                  <c:v>-4.8628219477608869E-4</c:v>
                </c:pt>
                <c:pt idx="52">
                  <c:v>-2.012969429128586E-2</c:v>
                </c:pt>
                <c:pt idx="53">
                  <c:v>-3.3629542279419722E-3</c:v>
                </c:pt>
                <c:pt idx="54">
                  <c:v>-3.4949228556006684E-2</c:v>
                </c:pt>
                <c:pt idx="55">
                  <c:v>-8.9019239172172582E-2</c:v>
                </c:pt>
                <c:pt idx="56">
                  <c:v>-9.4736235396929991E-2</c:v>
                </c:pt>
                <c:pt idx="57">
                  <c:v>-0.14630343749326591</c:v>
                </c:pt>
                <c:pt idx="58">
                  <c:v>-0.15049901692069911</c:v>
                </c:pt>
                <c:pt idx="59">
                  <c:v>-0.13478117171421344</c:v>
                </c:pt>
                <c:pt idx="60">
                  <c:v>-0.13293781689151696</c:v>
                </c:pt>
                <c:pt idx="61">
                  <c:v>-9.799196349222794E-2</c:v>
                </c:pt>
                <c:pt idx="62">
                  <c:v>-9.9638001460663927E-2</c:v>
                </c:pt>
                <c:pt idx="63">
                  <c:v>-7.36025617958741E-2</c:v>
                </c:pt>
                <c:pt idx="64">
                  <c:v>-3.2321798865064588E-2</c:v>
                </c:pt>
                <c:pt idx="65">
                  <c:v>-4.7281531947286237E-2</c:v>
                </c:pt>
                <c:pt idx="66">
                  <c:v>-3.2996830208587236E-2</c:v>
                </c:pt>
                <c:pt idx="67">
                  <c:v>-2.2380248790590418E-2</c:v>
                </c:pt>
                <c:pt idx="68">
                  <c:v>1.5811518786771339E-2</c:v>
                </c:pt>
                <c:pt idx="69">
                  <c:v>7.3073441073528311E-2</c:v>
                </c:pt>
                <c:pt idx="70">
                  <c:v>4.7601133325700262E-2</c:v>
                </c:pt>
                <c:pt idx="71">
                  <c:v>-3.1529571695208758E-2</c:v>
                </c:pt>
                <c:pt idx="72">
                  <c:v>-2.4662010508160748E-3</c:v>
                </c:pt>
                <c:pt idx="73">
                  <c:v>-4.6797949877884215E-2</c:v>
                </c:pt>
                <c:pt idx="74">
                  <c:v>-7.1579337082872785E-2</c:v>
                </c:pt>
                <c:pt idx="75">
                  <c:v>-8.6841691908944529E-2</c:v>
                </c:pt>
                <c:pt idx="76">
                  <c:v>-4.7601289102164102E-2</c:v>
                </c:pt>
                <c:pt idx="77">
                  <c:v>-4.8048886808407576E-2</c:v>
                </c:pt>
                <c:pt idx="78">
                  <c:v>-2.6533405094357643E-2</c:v>
                </c:pt>
                <c:pt idx="79">
                  <c:v>1.3890483434081835E-2</c:v>
                </c:pt>
                <c:pt idx="80">
                  <c:v>6.1091115471121338E-2</c:v>
                </c:pt>
                <c:pt idx="81">
                  <c:v>0.14576647602223769</c:v>
                </c:pt>
                <c:pt idx="82">
                  <c:v>0.14955926943953957</c:v>
                </c:pt>
                <c:pt idx="83">
                  <c:v>0.10538895695454942</c:v>
                </c:pt>
                <c:pt idx="84">
                  <c:v>0.13008560176318196</c:v>
                </c:pt>
                <c:pt idx="85">
                  <c:v>0.15109574462837339</c:v>
                </c:pt>
                <c:pt idx="86">
                  <c:v>0.14434672933034576</c:v>
                </c:pt>
                <c:pt idx="87">
                  <c:v>0.2323999467244493</c:v>
                </c:pt>
                <c:pt idx="88">
                  <c:v>0.34865223501579701</c:v>
                </c:pt>
                <c:pt idx="89">
                  <c:v>0.44036599160936052</c:v>
                </c:pt>
                <c:pt idx="90">
                  <c:v>0.46094406248920938</c:v>
                </c:pt>
                <c:pt idx="91">
                  <c:v>0.47682952317084037</c:v>
                </c:pt>
                <c:pt idx="92">
                  <c:v>0.47466937094607986</c:v>
                </c:pt>
                <c:pt idx="93">
                  <c:v>0.41335658556684352</c:v>
                </c:pt>
                <c:pt idx="94">
                  <c:v>0.51032862862449657</c:v>
                </c:pt>
                <c:pt idx="95">
                  <c:v>0.4819233096890625</c:v>
                </c:pt>
                <c:pt idx="96">
                  <c:v>0.68924708821335567</c:v>
                </c:pt>
                <c:pt idx="97">
                  <c:v>0.64014421785026943</c:v>
                </c:pt>
                <c:pt idx="98">
                  <c:v>0.65352204094168975</c:v>
                </c:pt>
                <c:pt idx="99">
                  <c:v>0.72757780839650721</c:v>
                </c:pt>
                <c:pt idx="100">
                  <c:v>0.79533330062027607</c:v>
                </c:pt>
                <c:pt idx="101">
                  <c:v>0.75766551314195163</c:v>
                </c:pt>
                <c:pt idx="102">
                  <c:v>0.65925586102454714</c:v>
                </c:pt>
                <c:pt idx="103">
                  <c:v>0.49946290871525201</c:v>
                </c:pt>
                <c:pt idx="104">
                  <c:v>0.41328835547565945</c:v>
                </c:pt>
                <c:pt idx="105">
                  <c:v>0.36249878948706193</c:v>
                </c:pt>
                <c:pt idx="106">
                  <c:v>0.44808258645009591</c:v>
                </c:pt>
                <c:pt idx="107">
                  <c:v>0.47769439409835668</c:v>
                </c:pt>
                <c:pt idx="108">
                  <c:v>0.52897226737576131</c:v>
                </c:pt>
                <c:pt idx="109">
                  <c:v>0.48229208450457772</c:v>
                </c:pt>
                <c:pt idx="110">
                  <c:v>0.46619056186753149</c:v>
                </c:pt>
                <c:pt idx="111">
                  <c:v>0.36153058683849859</c:v>
                </c:pt>
                <c:pt idx="112">
                  <c:v>0.39726679809007681</c:v>
                </c:pt>
                <c:pt idx="113">
                  <c:v>0.44009758876207816</c:v>
                </c:pt>
                <c:pt idx="114">
                  <c:v>0.41245744381727123</c:v>
                </c:pt>
                <c:pt idx="115">
                  <c:v>0.43530356808586812</c:v>
                </c:pt>
                <c:pt idx="116">
                  <c:v>0.64553070834414039</c:v>
                </c:pt>
                <c:pt idx="117">
                  <c:v>0.69564441218140805</c:v>
                </c:pt>
                <c:pt idx="118">
                  <c:v>0.7769838197583232</c:v>
                </c:pt>
                <c:pt idx="119">
                  <c:v>0.75301537799288787</c:v>
                </c:pt>
                <c:pt idx="120">
                  <c:v>0.73857754799018527</c:v>
                </c:pt>
                <c:pt idx="121">
                  <c:v>0.63778996815150202</c:v>
                </c:pt>
                <c:pt idx="122">
                  <c:v>0.68912428443432239</c:v>
                </c:pt>
                <c:pt idx="123">
                  <c:v>0.58803579639289238</c:v>
                </c:pt>
                <c:pt idx="124">
                  <c:v>0.59298590508591986</c:v>
                </c:pt>
                <c:pt idx="125">
                  <c:v>0.48759933670381672</c:v>
                </c:pt>
                <c:pt idx="126">
                  <c:v>0.53162186925006361</c:v>
                </c:pt>
                <c:pt idx="127">
                  <c:v>0.57488457613094379</c:v>
                </c:pt>
                <c:pt idx="128">
                  <c:v>0.57995915021861943</c:v>
                </c:pt>
                <c:pt idx="129">
                  <c:v>0.41846641706084609</c:v>
                </c:pt>
                <c:pt idx="130">
                  <c:v>0.41187582642659448</c:v>
                </c:pt>
                <c:pt idx="131">
                  <c:v>0.38029791210209174</c:v>
                </c:pt>
                <c:pt idx="132">
                  <c:v>0.38596194432912667</c:v>
                </c:pt>
                <c:pt idx="133">
                  <c:v>0.45833252199758401</c:v>
                </c:pt>
                <c:pt idx="134">
                  <c:v>0.44333903734818625</c:v>
                </c:pt>
                <c:pt idx="135">
                  <c:v>0.46814197363067955</c:v>
                </c:pt>
                <c:pt idx="136">
                  <c:v>0.5161317173082971</c:v>
                </c:pt>
                <c:pt idx="137">
                  <c:v>0.42507294881990254</c:v>
                </c:pt>
                <c:pt idx="138">
                  <c:v>0.50427074157126017</c:v>
                </c:pt>
                <c:pt idx="139">
                  <c:v>0.53793310075907286</c:v>
                </c:pt>
                <c:pt idx="140">
                  <c:v>0.50465758645658654</c:v>
                </c:pt>
                <c:pt idx="141">
                  <c:v>0.43513361596376443</c:v>
                </c:pt>
                <c:pt idx="142">
                  <c:v>0.4362749901146854</c:v>
                </c:pt>
                <c:pt idx="143">
                  <c:v>0.49150164097523352</c:v>
                </c:pt>
                <c:pt idx="144">
                  <c:v>0.52754930130361544</c:v>
                </c:pt>
                <c:pt idx="145">
                  <c:v>0.56965147352851608</c:v>
                </c:pt>
                <c:pt idx="146">
                  <c:v>0.82372688439543018</c:v>
                </c:pt>
                <c:pt idx="147">
                  <c:v>0.72753434676308193</c:v>
                </c:pt>
                <c:pt idx="148">
                  <c:v>0.80187367930766706</c:v>
                </c:pt>
                <c:pt idx="149">
                  <c:v>0.82416944532934133</c:v>
                </c:pt>
                <c:pt idx="150">
                  <c:v>0.74411114339145623</c:v>
                </c:pt>
                <c:pt idx="151">
                  <c:v>0.75844418775944922</c:v>
                </c:pt>
                <c:pt idx="152">
                  <c:v>0.79513556836211174</c:v>
                </c:pt>
                <c:pt idx="153">
                  <c:v>0.7612123874482597</c:v>
                </c:pt>
              </c:numCache>
            </c:numRef>
          </c:val>
        </c:ser>
        <c:ser>
          <c:idx val="3"/>
          <c:order val="3"/>
          <c:tx>
            <c:strRef>
              <c:f>传媒板块表现!$X$2</c:f>
              <c:strCache>
                <c:ptCount val="1"/>
                <c:pt idx="0">
                  <c:v>广播电视(中信)</c:v>
                </c:pt>
              </c:strCache>
            </c:strRef>
          </c:tx>
          <c:spPr>
            <a:ln>
              <a:solidFill>
                <a:srgbClr val="B3C12D"/>
              </a:solidFill>
            </a:ln>
          </c:spPr>
          <c:marker>
            <c:symbol val="none"/>
          </c:marker>
          <c:cat>
            <c:strRef>
              <c:f>传媒板块表现!$T$3:$T$157</c:f>
              <c:strCache>
                <c:ptCount val="154"/>
                <c:pt idx="0">
                  <c:v>日期</c:v>
                </c:pt>
                <c:pt idx="1">
                  <c:v>2011-10-23</c:v>
                </c:pt>
                <c:pt idx="2">
                  <c:v>2011-10-30</c:v>
                </c:pt>
                <c:pt idx="3">
                  <c:v>2011-11-06</c:v>
                </c:pt>
                <c:pt idx="4">
                  <c:v>2011-11-13</c:v>
                </c:pt>
                <c:pt idx="5">
                  <c:v>2011-11-20</c:v>
                </c:pt>
                <c:pt idx="6">
                  <c:v>2011-11-27</c:v>
                </c:pt>
                <c:pt idx="7">
                  <c:v>2011-12-04</c:v>
                </c:pt>
                <c:pt idx="8">
                  <c:v>2011-12-11</c:v>
                </c:pt>
                <c:pt idx="9">
                  <c:v>2011-12-18</c:v>
                </c:pt>
                <c:pt idx="10">
                  <c:v>2011-12-25</c:v>
                </c:pt>
                <c:pt idx="11">
                  <c:v>2012-01-01</c:v>
                </c:pt>
                <c:pt idx="12">
                  <c:v>2012-01-08</c:v>
                </c:pt>
                <c:pt idx="13">
                  <c:v>2012-01-15</c:v>
                </c:pt>
                <c:pt idx="14">
                  <c:v>2012-01-22</c:v>
                </c:pt>
                <c:pt idx="15">
                  <c:v>2012-02-05</c:v>
                </c:pt>
                <c:pt idx="16">
                  <c:v>2012-02-12</c:v>
                </c:pt>
                <c:pt idx="17">
                  <c:v>2012-02-19</c:v>
                </c:pt>
                <c:pt idx="18">
                  <c:v>2012-02-26</c:v>
                </c:pt>
                <c:pt idx="19">
                  <c:v>2012-03-04</c:v>
                </c:pt>
                <c:pt idx="20">
                  <c:v>2012-03-11</c:v>
                </c:pt>
                <c:pt idx="21">
                  <c:v>2012-03-18</c:v>
                </c:pt>
                <c:pt idx="22">
                  <c:v>2012-03-25</c:v>
                </c:pt>
                <c:pt idx="23">
                  <c:v>2012-04-01</c:v>
                </c:pt>
                <c:pt idx="24">
                  <c:v>2012-04-08</c:v>
                </c:pt>
                <c:pt idx="25">
                  <c:v>2012-04-15</c:v>
                </c:pt>
                <c:pt idx="26">
                  <c:v>2012-04-22</c:v>
                </c:pt>
                <c:pt idx="27">
                  <c:v>2012-04-29</c:v>
                </c:pt>
                <c:pt idx="28">
                  <c:v>2012-05-06</c:v>
                </c:pt>
                <c:pt idx="29">
                  <c:v>2012-05-13</c:v>
                </c:pt>
                <c:pt idx="30">
                  <c:v>2012-05-20</c:v>
                </c:pt>
                <c:pt idx="31">
                  <c:v>2012-05-27</c:v>
                </c:pt>
                <c:pt idx="32">
                  <c:v>2012-06-03</c:v>
                </c:pt>
                <c:pt idx="33">
                  <c:v>2012-06-10</c:v>
                </c:pt>
                <c:pt idx="34">
                  <c:v>2012-06-17</c:v>
                </c:pt>
                <c:pt idx="35">
                  <c:v>2012-06-24</c:v>
                </c:pt>
                <c:pt idx="36">
                  <c:v>2012-07-01</c:v>
                </c:pt>
                <c:pt idx="37">
                  <c:v>2012-07-08</c:v>
                </c:pt>
                <c:pt idx="38">
                  <c:v>2012-07-15</c:v>
                </c:pt>
                <c:pt idx="39">
                  <c:v>2012-07-22</c:v>
                </c:pt>
                <c:pt idx="40">
                  <c:v>2012-07-29</c:v>
                </c:pt>
                <c:pt idx="41">
                  <c:v>2012-08-05</c:v>
                </c:pt>
                <c:pt idx="42">
                  <c:v>2012-08-12</c:v>
                </c:pt>
                <c:pt idx="43">
                  <c:v>2012-08-19</c:v>
                </c:pt>
                <c:pt idx="44">
                  <c:v>2012-08-26</c:v>
                </c:pt>
                <c:pt idx="45">
                  <c:v>2012-09-02</c:v>
                </c:pt>
                <c:pt idx="46">
                  <c:v>2012-09-09</c:v>
                </c:pt>
                <c:pt idx="47">
                  <c:v>2012-09-16</c:v>
                </c:pt>
                <c:pt idx="48">
                  <c:v>2012-09-23</c:v>
                </c:pt>
                <c:pt idx="49">
                  <c:v>2012-09-30</c:v>
                </c:pt>
                <c:pt idx="50">
                  <c:v>2012-10-14</c:v>
                </c:pt>
                <c:pt idx="51">
                  <c:v>2012-10-21</c:v>
                </c:pt>
                <c:pt idx="52">
                  <c:v>2012-10-28</c:v>
                </c:pt>
                <c:pt idx="53">
                  <c:v>2012-11-04</c:v>
                </c:pt>
                <c:pt idx="54">
                  <c:v>2012-11-11</c:v>
                </c:pt>
                <c:pt idx="55">
                  <c:v>2012-11-18</c:v>
                </c:pt>
                <c:pt idx="56">
                  <c:v>2012-11-25</c:v>
                </c:pt>
                <c:pt idx="57">
                  <c:v>2012-12-02</c:v>
                </c:pt>
                <c:pt idx="58">
                  <c:v>2012-12-09</c:v>
                </c:pt>
                <c:pt idx="59">
                  <c:v>2012-12-16</c:v>
                </c:pt>
                <c:pt idx="60">
                  <c:v>2012-12-23</c:v>
                </c:pt>
                <c:pt idx="61">
                  <c:v>2012-12-30</c:v>
                </c:pt>
                <c:pt idx="62">
                  <c:v>2013-01-06</c:v>
                </c:pt>
                <c:pt idx="63">
                  <c:v>2013-01-13</c:v>
                </c:pt>
                <c:pt idx="64">
                  <c:v>2013-01-20</c:v>
                </c:pt>
                <c:pt idx="65">
                  <c:v>2013-01-27</c:v>
                </c:pt>
                <c:pt idx="66">
                  <c:v>2013-02-03</c:v>
                </c:pt>
                <c:pt idx="67">
                  <c:v>2013-02-10</c:v>
                </c:pt>
                <c:pt idx="68">
                  <c:v>2013-02-24</c:v>
                </c:pt>
                <c:pt idx="69">
                  <c:v>2013-03-03</c:v>
                </c:pt>
                <c:pt idx="70">
                  <c:v>2013-03-10</c:v>
                </c:pt>
                <c:pt idx="71">
                  <c:v>2013-03-17</c:v>
                </c:pt>
                <c:pt idx="72">
                  <c:v>2013-03-24</c:v>
                </c:pt>
                <c:pt idx="73">
                  <c:v>2013-03-31</c:v>
                </c:pt>
                <c:pt idx="74">
                  <c:v>2013-04-07</c:v>
                </c:pt>
                <c:pt idx="75">
                  <c:v>2013-04-14</c:v>
                </c:pt>
                <c:pt idx="76">
                  <c:v>2013-04-21</c:v>
                </c:pt>
                <c:pt idx="77">
                  <c:v>2013-04-28</c:v>
                </c:pt>
                <c:pt idx="78">
                  <c:v>2013-05-05</c:v>
                </c:pt>
                <c:pt idx="79">
                  <c:v>2013-05-12</c:v>
                </c:pt>
                <c:pt idx="80">
                  <c:v>2013-05-19</c:v>
                </c:pt>
                <c:pt idx="81">
                  <c:v>2013-05-26</c:v>
                </c:pt>
                <c:pt idx="82">
                  <c:v>2013-06-02</c:v>
                </c:pt>
                <c:pt idx="83">
                  <c:v>2013-06-09</c:v>
                </c:pt>
                <c:pt idx="84">
                  <c:v>2013-06-16</c:v>
                </c:pt>
                <c:pt idx="85">
                  <c:v>2013-06-23</c:v>
                </c:pt>
                <c:pt idx="86">
                  <c:v>2013-06-30</c:v>
                </c:pt>
                <c:pt idx="87">
                  <c:v>2013-07-07</c:v>
                </c:pt>
                <c:pt idx="88">
                  <c:v>2013-07-14</c:v>
                </c:pt>
                <c:pt idx="89">
                  <c:v>2013-07-21</c:v>
                </c:pt>
                <c:pt idx="90">
                  <c:v>2013-07-28</c:v>
                </c:pt>
                <c:pt idx="91">
                  <c:v>2013-08-04</c:v>
                </c:pt>
                <c:pt idx="92">
                  <c:v>2013-08-11</c:v>
                </c:pt>
                <c:pt idx="93">
                  <c:v>2013-08-18</c:v>
                </c:pt>
                <c:pt idx="94">
                  <c:v>2013-08-25</c:v>
                </c:pt>
                <c:pt idx="95">
                  <c:v>2013-09-01</c:v>
                </c:pt>
                <c:pt idx="96">
                  <c:v>2013-09-08</c:v>
                </c:pt>
                <c:pt idx="97">
                  <c:v>2013-09-15</c:v>
                </c:pt>
                <c:pt idx="98">
                  <c:v>2013-09-22</c:v>
                </c:pt>
                <c:pt idx="99">
                  <c:v>2013-09-29</c:v>
                </c:pt>
                <c:pt idx="100">
                  <c:v>2013-10-06</c:v>
                </c:pt>
                <c:pt idx="101">
                  <c:v>2013-10-13</c:v>
                </c:pt>
                <c:pt idx="102">
                  <c:v>2013-10-20</c:v>
                </c:pt>
                <c:pt idx="103">
                  <c:v>2013-10-27</c:v>
                </c:pt>
                <c:pt idx="104">
                  <c:v>2013-11-03</c:v>
                </c:pt>
                <c:pt idx="105">
                  <c:v>2013-11-10</c:v>
                </c:pt>
                <c:pt idx="106">
                  <c:v>2013-11-17</c:v>
                </c:pt>
                <c:pt idx="107">
                  <c:v>2013-11-24</c:v>
                </c:pt>
                <c:pt idx="108">
                  <c:v>2013-12-01</c:v>
                </c:pt>
                <c:pt idx="109">
                  <c:v>2013-12-08</c:v>
                </c:pt>
                <c:pt idx="110">
                  <c:v>2013-12-15</c:v>
                </c:pt>
                <c:pt idx="111">
                  <c:v>2013-12-22</c:v>
                </c:pt>
                <c:pt idx="112">
                  <c:v>2013-12-29</c:v>
                </c:pt>
                <c:pt idx="113">
                  <c:v>2014-01-05</c:v>
                </c:pt>
                <c:pt idx="114">
                  <c:v>2014-01-12</c:v>
                </c:pt>
                <c:pt idx="115">
                  <c:v>2014-01-19</c:v>
                </c:pt>
                <c:pt idx="116">
                  <c:v>2014-01-26</c:v>
                </c:pt>
                <c:pt idx="117">
                  <c:v>2014-02-02</c:v>
                </c:pt>
                <c:pt idx="118">
                  <c:v>2014-02-09</c:v>
                </c:pt>
                <c:pt idx="119">
                  <c:v>2014-02-16</c:v>
                </c:pt>
                <c:pt idx="120">
                  <c:v>2014-02-23</c:v>
                </c:pt>
                <c:pt idx="121">
                  <c:v>2014-03-02</c:v>
                </c:pt>
                <c:pt idx="122">
                  <c:v>2014-03-09</c:v>
                </c:pt>
                <c:pt idx="123">
                  <c:v>2014-03-16</c:v>
                </c:pt>
                <c:pt idx="124">
                  <c:v>2014-03-23</c:v>
                </c:pt>
                <c:pt idx="125">
                  <c:v>2014-03-30</c:v>
                </c:pt>
                <c:pt idx="126">
                  <c:v>2014-04-06</c:v>
                </c:pt>
                <c:pt idx="127">
                  <c:v>2014-04-13</c:v>
                </c:pt>
                <c:pt idx="128">
                  <c:v>2014-04-20</c:v>
                </c:pt>
                <c:pt idx="129">
                  <c:v>2014-04-27</c:v>
                </c:pt>
                <c:pt idx="130">
                  <c:v>2014-05-04</c:v>
                </c:pt>
                <c:pt idx="131">
                  <c:v>2014-05-11</c:v>
                </c:pt>
                <c:pt idx="132">
                  <c:v>2014-05-18</c:v>
                </c:pt>
                <c:pt idx="133">
                  <c:v>2014-05-25</c:v>
                </c:pt>
                <c:pt idx="134">
                  <c:v>2014-06-01</c:v>
                </c:pt>
                <c:pt idx="135">
                  <c:v>2014-06-08</c:v>
                </c:pt>
                <c:pt idx="136">
                  <c:v>2014-06-15</c:v>
                </c:pt>
                <c:pt idx="137">
                  <c:v>2014-06-22</c:v>
                </c:pt>
                <c:pt idx="138">
                  <c:v>2014-06-29</c:v>
                </c:pt>
                <c:pt idx="139">
                  <c:v>2014-07-06</c:v>
                </c:pt>
                <c:pt idx="140">
                  <c:v>2014-07-13</c:v>
                </c:pt>
                <c:pt idx="141">
                  <c:v>2014-07-20</c:v>
                </c:pt>
                <c:pt idx="142">
                  <c:v>2014-07-27</c:v>
                </c:pt>
                <c:pt idx="143">
                  <c:v>2014-08-03</c:v>
                </c:pt>
                <c:pt idx="144">
                  <c:v>2014-08-10</c:v>
                </c:pt>
                <c:pt idx="145">
                  <c:v>2014-08-17</c:v>
                </c:pt>
                <c:pt idx="146">
                  <c:v>2014-08-24</c:v>
                </c:pt>
                <c:pt idx="147">
                  <c:v>2014-08-31</c:v>
                </c:pt>
                <c:pt idx="148">
                  <c:v>2014-09-07</c:v>
                </c:pt>
                <c:pt idx="149">
                  <c:v>2014-09-14</c:v>
                </c:pt>
                <c:pt idx="150">
                  <c:v>2014-09-21</c:v>
                </c:pt>
                <c:pt idx="151">
                  <c:v>2014-09-28</c:v>
                </c:pt>
                <c:pt idx="152">
                  <c:v>2014-10-05</c:v>
                </c:pt>
                <c:pt idx="153">
                  <c:v>2014-10-12</c:v>
                </c:pt>
              </c:strCache>
            </c:strRef>
          </c:cat>
          <c:val>
            <c:numRef>
              <c:f>传媒板块表现!$X$3:$X$157</c:f>
              <c:numCache>
                <c:formatCode>0.0%</c:formatCode>
                <c:ptCount val="155"/>
                <c:pt idx="0" formatCode="###,###,##0.000">
                  <c:v>0</c:v>
                </c:pt>
                <c:pt idx="1">
                  <c:v>0</c:v>
                </c:pt>
                <c:pt idx="2">
                  <c:v>0.14411162371266184</c:v>
                </c:pt>
                <c:pt idx="3">
                  <c:v>0.19951329327907064</c:v>
                </c:pt>
                <c:pt idx="4">
                  <c:v>0.1987028691535313</c:v>
                </c:pt>
                <c:pt idx="5">
                  <c:v>0.14158424914481782</c:v>
                </c:pt>
                <c:pt idx="6">
                  <c:v>0.16840620112390958</c:v>
                </c:pt>
                <c:pt idx="7">
                  <c:v>0.10267637253573492</c:v>
                </c:pt>
                <c:pt idx="8">
                  <c:v>8.5581149453435756E-2</c:v>
                </c:pt>
                <c:pt idx="9">
                  <c:v>3.9754141198879323E-2</c:v>
                </c:pt>
                <c:pt idx="10">
                  <c:v>2.7606767697204493E-2</c:v>
                </c:pt>
                <c:pt idx="11">
                  <c:v>3.8430135657288034E-3</c:v>
                </c:pt>
                <c:pt idx="12">
                  <c:v>-3.8528668668644794E-2</c:v>
                </c:pt>
                <c:pt idx="13">
                  <c:v>-2.8847277393830639E-2</c:v>
                </c:pt>
                <c:pt idx="14">
                  <c:v>-5.7727342594079634E-2</c:v>
                </c:pt>
                <c:pt idx="15">
                  <c:v>-5.9785738468740579E-3</c:v>
                </c:pt>
                <c:pt idx="16">
                  <c:v>1.2911612044730347E-4</c:v>
                </c:pt>
                <c:pt idx="17">
                  <c:v>3.3095220368825506E-2</c:v>
                </c:pt>
                <c:pt idx="18">
                  <c:v>0.13163247152845403</c:v>
                </c:pt>
                <c:pt idx="19">
                  <c:v>0.12867144995537738</c:v>
                </c:pt>
                <c:pt idx="20">
                  <c:v>0.19088670834901356</c:v>
                </c:pt>
                <c:pt idx="21">
                  <c:v>0.15447822361091768</c:v>
                </c:pt>
                <c:pt idx="22">
                  <c:v>0.10984921396604541</c:v>
                </c:pt>
                <c:pt idx="23">
                  <c:v>1.1688513803920886E-2</c:v>
                </c:pt>
                <c:pt idx="24">
                  <c:v>5.4913866149885582E-2</c:v>
                </c:pt>
                <c:pt idx="25">
                  <c:v>7.3000863845637642E-2</c:v>
                </c:pt>
                <c:pt idx="26">
                  <c:v>7.2848513607194132E-2</c:v>
                </c:pt>
                <c:pt idx="27">
                  <c:v>1.0189036967290788E-2</c:v>
                </c:pt>
                <c:pt idx="28">
                  <c:v>3.5162491563499598E-2</c:v>
                </c:pt>
                <c:pt idx="29">
                  <c:v>2.6783793756105068E-2</c:v>
                </c:pt>
                <c:pt idx="30">
                  <c:v>5.2096997863648742E-3</c:v>
                </c:pt>
                <c:pt idx="31">
                  <c:v>-4.5962286221382653E-3</c:v>
                </c:pt>
                <c:pt idx="32">
                  <c:v>6.4863891314528299E-3</c:v>
                </c:pt>
                <c:pt idx="33">
                  <c:v>-3.7831475536650228E-2</c:v>
                </c:pt>
                <c:pt idx="34">
                  <c:v>-3.2598428570887461E-2</c:v>
                </c:pt>
                <c:pt idx="35">
                  <c:v>-3.4226230098154842E-2</c:v>
                </c:pt>
                <c:pt idx="36">
                  <c:v>-7.418122487669665E-2</c:v>
                </c:pt>
                <c:pt idx="37">
                  <c:v>-4.5623328139857922E-2</c:v>
                </c:pt>
                <c:pt idx="38">
                  <c:v>-8.2690225949253571E-2</c:v>
                </c:pt>
                <c:pt idx="39">
                  <c:v>-0.12204265998880814</c:v>
                </c:pt>
                <c:pt idx="40">
                  <c:v>-9.8179524885464553E-2</c:v>
                </c:pt>
                <c:pt idx="41">
                  <c:v>-9.8505707028625933E-2</c:v>
                </c:pt>
                <c:pt idx="42">
                  <c:v>-6.1622816650077628E-2</c:v>
                </c:pt>
                <c:pt idx="43">
                  <c:v>-8.6023106471674105E-2</c:v>
                </c:pt>
                <c:pt idx="44">
                  <c:v>-0.10180489525341674</c:v>
                </c:pt>
                <c:pt idx="45">
                  <c:v>-0.12224837520873244</c:v>
                </c:pt>
                <c:pt idx="46">
                  <c:v>-7.7163219339740685E-2</c:v>
                </c:pt>
                <c:pt idx="47">
                  <c:v>-7.5058016044882603E-2</c:v>
                </c:pt>
                <c:pt idx="48">
                  <c:v>-0.12710877179534097</c:v>
                </c:pt>
                <c:pt idx="49">
                  <c:v>-0.13111182377481156</c:v>
                </c:pt>
                <c:pt idx="50">
                  <c:v>-0.11505145169991482</c:v>
                </c:pt>
                <c:pt idx="51">
                  <c:v>-0.11535671748380938</c:v>
                </c:pt>
                <c:pt idx="52">
                  <c:v>-0.15037183351052874</c:v>
                </c:pt>
                <c:pt idx="53">
                  <c:v>-0.13342392943430914</c:v>
                </c:pt>
                <c:pt idx="54">
                  <c:v>-0.18007306366945408</c:v>
                </c:pt>
                <c:pt idx="55">
                  <c:v>-0.20786355614400243</c:v>
                </c:pt>
                <c:pt idx="56">
                  <c:v>-0.21516732267718319</c:v>
                </c:pt>
                <c:pt idx="57">
                  <c:v>-0.28421392053807271</c:v>
                </c:pt>
                <c:pt idx="58">
                  <c:v>-0.24874655890558373</c:v>
                </c:pt>
                <c:pt idx="59">
                  <c:v>-0.21625271213103037</c:v>
                </c:pt>
                <c:pt idx="60">
                  <c:v>-0.2044604079605854</c:v>
                </c:pt>
                <c:pt idx="61">
                  <c:v>-0.15980115439082709</c:v>
                </c:pt>
                <c:pt idx="62">
                  <c:v>-0.14339029197145903</c:v>
                </c:pt>
                <c:pt idx="63">
                  <c:v>-0.15060926245355788</c:v>
                </c:pt>
                <c:pt idx="64">
                  <c:v>-9.6328483621049177E-2</c:v>
                </c:pt>
                <c:pt idx="65">
                  <c:v>-0.13884522363347351</c:v>
                </c:pt>
                <c:pt idx="66">
                  <c:v>-0.1053903549466596</c:v>
                </c:pt>
                <c:pt idx="67">
                  <c:v>-9.1884379114551717E-2</c:v>
                </c:pt>
                <c:pt idx="68">
                  <c:v>-9.4120903227185138E-2</c:v>
                </c:pt>
                <c:pt idx="69">
                  <c:v>-5.241102590615454E-2</c:v>
                </c:pt>
                <c:pt idx="70">
                  <c:v>-6.0720643197267776E-2</c:v>
                </c:pt>
                <c:pt idx="71">
                  <c:v>-0.11166136210836453</c:v>
                </c:pt>
                <c:pt idx="72">
                  <c:v>-6.1240556051800898E-2</c:v>
                </c:pt>
                <c:pt idx="73">
                  <c:v>-9.1034044314303175E-2</c:v>
                </c:pt>
                <c:pt idx="74">
                  <c:v>-0.11925275684681469</c:v>
                </c:pt>
                <c:pt idx="75">
                  <c:v>-0.11056817141781772</c:v>
                </c:pt>
                <c:pt idx="76">
                  <c:v>-8.5975564152367623E-2</c:v>
                </c:pt>
                <c:pt idx="77">
                  <c:v>-3.6879498536504962E-2</c:v>
                </c:pt>
                <c:pt idx="78">
                  <c:v>-1.862443506750866E-2</c:v>
                </c:pt>
                <c:pt idx="79">
                  <c:v>1.6066477390574541E-2</c:v>
                </c:pt>
                <c:pt idx="80">
                  <c:v>8.6505652533030553E-2</c:v>
                </c:pt>
                <c:pt idx="81">
                  <c:v>0.16055414332443374</c:v>
                </c:pt>
                <c:pt idx="82">
                  <c:v>9.0762188174535074E-2</c:v>
                </c:pt>
                <c:pt idx="83">
                  <c:v>3.1708296157331395E-2</c:v>
                </c:pt>
                <c:pt idx="84">
                  <c:v>5.9217661457193094E-2</c:v>
                </c:pt>
                <c:pt idx="85">
                  <c:v>5.1205678305376923E-2</c:v>
                </c:pt>
                <c:pt idx="86">
                  <c:v>-2.1545602496576666E-2</c:v>
                </c:pt>
                <c:pt idx="87">
                  <c:v>3.8958245463425412E-2</c:v>
                </c:pt>
                <c:pt idx="88">
                  <c:v>6.5493191074955659E-2</c:v>
                </c:pt>
                <c:pt idx="89">
                  <c:v>0.11534168031741765</c:v>
                </c:pt>
                <c:pt idx="90">
                  <c:v>0.23236933225314482</c:v>
                </c:pt>
                <c:pt idx="91">
                  <c:v>0.20734420859647673</c:v>
                </c:pt>
                <c:pt idx="92">
                  <c:v>0.17046601026608843</c:v>
                </c:pt>
                <c:pt idx="93">
                  <c:v>0.16031343560076272</c:v>
                </c:pt>
                <c:pt idx="94">
                  <c:v>0.27275475178697772</c:v>
                </c:pt>
                <c:pt idx="95">
                  <c:v>0.18544302799236356</c:v>
                </c:pt>
                <c:pt idx="96">
                  <c:v>0.30476209535112431</c:v>
                </c:pt>
                <c:pt idx="97">
                  <c:v>0.27149722634943441</c:v>
                </c:pt>
                <c:pt idx="98">
                  <c:v>0.37047015961952123</c:v>
                </c:pt>
                <c:pt idx="99">
                  <c:v>0.4362556709479064</c:v>
                </c:pt>
                <c:pt idx="100">
                  <c:v>0.53634864699138252</c:v>
                </c:pt>
                <c:pt idx="101">
                  <c:v>0.46453046193553305</c:v>
                </c:pt>
                <c:pt idx="102">
                  <c:v>0.3455226526149433</c:v>
                </c:pt>
                <c:pt idx="103">
                  <c:v>0.25017503318210799</c:v>
                </c:pt>
                <c:pt idx="104">
                  <c:v>0.17950594767981887</c:v>
                </c:pt>
                <c:pt idx="105">
                  <c:v>0.15293753589346171</c:v>
                </c:pt>
                <c:pt idx="106">
                  <c:v>0.23539999964950953</c:v>
                </c:pt>
                <c:pt idx="107">
                  <c:v>0.24777180003304777</c:v>
                </c:pt>
                <c:pt idx="108">
                  <c:v>0.2903241543869266</c:v>
                </c:pt>
                <c:pt idx="109">
                  <c:v>0.20902622306573559</c:v>
                </c:pt>
                <c:pt idx="110">
                  <c:v>0.20762454434135336</c:v>
                </c:pt>
                <c:pt idx="111">
                  <c:v>0.14048630987541033</c:v>
                </c:pt>
                <c:pt idx="112">
                  <c:v>0.16555270094360486</c:v>
                </c:pt>
                <c:pt idx="113">
                  <c:v>0.18552301893388412</c:v>
                </c:pt>
                <c:pt idx="114">
                  <c:v>0.13224385105675385</c:v>
                </c:pt>
                <c:pt idx="115">
                  <c:v>0.15218313369233716</c:v>
                </c:pt>
                <c:pt idx="116">
                  <c:v>0.28774296259199605</c:v>
                </c:pt>
                <c:pt idx="117">
                  <c:v>0.34002018032954329</c:v>
                </c:pt>
                <c:pt idx="118">
                  <c:v>0.41220440167256256</c:v>
                </c:pt>
                <c:pt idx="119">
                  <c:v>0.40104631543350888</c:v>
                </c:pt>
                <c:pt idx="120">
                  <c:v>0.37330811385712748</c:v>
                </c:pt>
                <c:pt idx="121">
                  <c:v>0.2567561677679695</c:v>
                </c:pt>
                <c:pt idx="122">
                  <c:v>0.30194302236755899</c:v>
                </c:pt>
                <c:pt idx="123">
                  <c:v>0.25588587763036652</c:v>
                </c:pt>
                <c:pt idx="124">
                  <c:v>0.2915132211458964</c:v>
                </c:pt>
                <c:pt idx="125">
                  <c:v>0.21659749287472918</c:v>
                </c:pt>
                <c:pt idx="126">
                  <c:v>0.26525861127924277</c:v>
                </c:pt>
                <c:pt idx="127">
                  <c:v>0.36009813277399605</c:v>
                </c:pt>
                <c:pt idx="128">
                  <c:v>0.36910138176295848</c:v>
                </c:pt>
                <c:pt idx="129">
                  <c:v>0.31309958227769297</c:v>
                </c:pt>
                <c:pt idx="130">
                  <c:v>0.29733707046489655</c:v>
                </c:pt>
                <c:pt idx="131">
                  <c:v>0.26052676550607456</c:v>
                </c:pt>
                <c:pt idx="132">
                  <c:v>0.27568931699211663</c:v>
                </c:pt>
                <c:pt idx="133">
                  <c:v>0.28890359440850322</c:v>
                </c:pt>
                <c:pt idx="134">
                  <c:v>0.30377619993054661</c:v>
                </c:pt>
                <c:pt idx="135">
                  <c:v>0.3657680489949322</c:v>
                </c:pt>
                <c:pt idx="136">
                  <c:v>0.38330754685419954</c:v>
                </c:pt>
                <c:pt idx="137">
                  <c:v>0.34087271982711997</c:v>
                </c:pt>
                <c:pt idx="138">
                  <c:v>0.38278548583303884</c:v>
                </c:pt>
                <c:pt idx="139">
                  <c:v>0.40753954477974874</c:v>
                </c:pt>
                <c:pt idx="140">
                  <c:v>0.40383825368072812</c:v>
                </c:pt>
                <c:pt idx="141">
                  <c:v>0.34099787879851706</c:v>
                </c:pt>
                <c:pt idx="142">
                  <c:v>0.32591571396889996</c:v>
                </c:pt>
                <c:pt idx="143">
                  <c:v>0.36721342595097228</c:v>
                </c:pt>
                <c:pt idx="144">
                  <c:v>0.4239213504189463</c:v>
                </c:pt>
                <c:pt idx="145">
                  <c:v>0.44877021135076545</c:v>
                </c:pt>
                <c:pt idx="146">
                  <c:v>0.52892136087712593</c:v>
                </c:pt>
                <c:pt idx="147">
                  <c:v>0.48218092956031611</c:v>
                </c:pt>
                <c:pt idx="148">
                  <c:v>0.54439488774783573</c:v>
                </c:pt>
                <c:pt idx="149">
                  <c:v>0.59188836452895255</c:v>
                </c:pt>
                <c:pt idx="150">
                  <c:v>0.57722141769613322</c:v>
                </c:pt>
                <c:pt idx="151">
                  <c:v>0.63442149844458595</c:v>
                </c:pt>
                <c:pt idx="152">
                  <c:v>0.66612928582561093</c:v>
                </c:pt>
                <c:pt idx="153">
                  <c:v>0.66675270639316442</c:v>
                </c:pt>
              </c:numCache>
            </c:numRef>
          </c:val>
        </c:ser>
        <c:ser>
          <c:idx val="4"/>
          <c:order val="4"/>
          <c:tx>
            <c:strRef>
              <c:f>传媒板块表现!$Y$2</c:f>
              <c:strCache>
                <c:ptCount val="1"/>
                <c:pt idx="0">
                  <c:v>电影动画(中信)</c:v>
                </c:pt>
              </c:strCache>
            </c:strRef>
          </c:tx>
          <c:spPr>
            <a:ln>
              <a:solidFill>
                <a:srgbClr val="CB237B"/>
              </a:solidFill>
            </a:ln>
          </c:spPr>
          <c:marker>
            <c:symbol val="none"/>
          </c:marker>
          <c:cat>
            <c:strRef>
              <c:f>传媒板块表现!$T$3:$T$157</c:f>
              <c:strCache>
                <c:ptCount val="154"/>
                <c:pt idx="0">
                  <c:v>日期</c:v>
                </c:pt>
                <c:pt idx="1">
                  <c:v>2011-10-23</c:v>
                </c:pt>
                <c:pt idx="2">
                  <c:v>2011-10-30</c:v>
                </c:pt>
                <c:pt idx="3">
                  <c:v>2011-11-06</c:v>
                </c:pt>
                <c:pt idx="4">
                  <c:v>2011-11-13</c:v>
                </c:pt>
                <c:pt idx="5">
                  <c:v>2011-11-20</c:v>
                </c:pt>
                <c:pt idx="6">
                  <c:v>2011-11-27</c:v>
                </c:pt>
                <c:pt idx="7">
                  <c:v>2011-12-04</c:v>
                </c:pt>
                <c:pt idx="8">
                  <c:v>2011-12-11</c:v>
                </c:pt>
                <c:pt idx="9">
                  <c:v>2011-12-18</c:v>
                </c:pt>
                <c:pt idx="10">
                  <c:v>2011-12-25</c:v>
                </c:pt>
                <c:pt idx="11">
                  <c:v>2012-01-01</c:v>
                </c:pt>
                <c:pt idx="12">
                  <c:v>2012-01-08</c:v>
                </c:pt>
                <c:pt idx="13">
                  <c:v>2012-01-15</c:v>
                </c:pt>
                <c:pt idx="14">
                  <c:v>2012-01-22</c:v>
                </c:pt>
                <c:pt idx="15">
                  <c:v>2012-02-05</c:v>
                </c:pt>
                <c:pt idx="16">
                  <c:v>2012-02-12</c:v>
                </c:pt>
                <c:pt idx="17">
                  <c:v>2012-02-19</c:v>
                </c:pt>
                <c:pt idx="18">
                  <c:v>2012-02-26</c:v>
                </c:pt>
                <c:pt idx="19">
                  <c:v>2012-03-04</c:v>
                </c:pt>
                <c:pt idx="20">
                  <c:v>2012-03-11</c:v>
                </c:pt>
                <c:pt idx="21">
                  <c:v>2012-03-18</c:v>
                </c:pt>
                <c:pt idx="22">
                  <c:v>2012-03-25</c:v>
                </c:pt>
                <c:pt idx="23">
                  <c:v>2012-04-01</c:v>
                </c:pt>
                <c:pt idx="24">
                  <c:v>2012-04-08</c:v>
                </c:pt>
                <c:pt idx="25">
                  <c:v>2012-04-15</c:v>
                </c:pt>
                <c:pt idx="26">
                  <c:v>2012-04-22</c:v>
                </c:pt>
                <c:pt idx="27">
                  <c:v>2012-04-29</c:v>
                </c:pt>
                <c:pt idx="28">
                  <c:v>2012-05-06</c:v>
                </c:pt>
                <c:pt idx="29">
                  <c:v>2012-05-13</c:v>
                </c:pt>
                <c:pt idx="30">
                  <c:v>2012-05-20</c:v>
                </c:pt>
                <c:pt idx="31">
                  <c:v>2012-05-27</c:v>
                </c:pt>
                <c:pt idx="32">
                  <c:v>2012-06-03</c:v>
                </c:pt>
                <c:pt idx="33">
                  <c:v>2012-06-10</c:v>
                </c:pt>
                <c:pt idx="34">
                  <c:v>2012-06-17</c:v>
                </c:pt>
                <c:pt idx="35">
                  <c:v>2012-06-24</c:v>
                </c:pt>
                <c:pt idx="36">
                  <c:v>2012-07-01</c:v>
                </c:pt>
                <c:pt idx="37">
                  <c:v>2012-07-08</c:v>
                </c:pt>
                <c:pt idx="38">
                  <c:v>2012-07-15</c:v>
                </c:pt>
                <c:pt idx="39">
                  <c:v>2012-07-22</c:v>
                </c:pt>
                <c:pt idx="40">
                  <c:v>2012-07-29</c:v>
                </c:pt>
                <c:pt idx="41">
                  <c:v>2012-08-05</c:v>
                </c:pt>
                <c:pt idx="42">
                  <c:v>2012-08-12</c:v>
                </c:pt>
                <c:pt idx="43">
                  <c:v>2012-08-19</c:v>
                </c:pt>
                <c:pt idx="44">
                  <c:v>2012-08-26</c:v>
                </c:pt>
                <c:pt idx="45">
                  <c:v>2012-09-02</c:v>
                </c:pt>
                <c:pt idx="46">
                  <c:v>2012-09-09</c:v>
                </c:pt>
                <c:pt idx="47">
                  <c:v>2012-09-16</c:v>
                </c:pt>
                <c:pt idx="48">
                  <c:v>2012-09-23</c:v>
                </c:pt>
                <c:pt idx="49">
                  <c:v>2012-09-30</c:v>
                </c:pt>
                <c:pt idx="50">
                  <c:v>2012-10-14</c:v>
                </c:pt>
                <c:pt idx="51">
                  <c:v>2012-10-21</c:v>
                </c:pt>
                <c:pt idx="52">
                  <c:v>2012-10-28</c:v>
                </c:pt>
                <c:pt idx="53">
                  <c:v>2012-11-04</c:v>
                </c:pt>
                <c:pt idx="54">
                  <c:v>2012-11-11</c:v>
                </c:pt>
                <c:pt idx="55">
                  <c:v>2012-11-18</c:v>
                </c:pt>
                <c:pt idx="56">
                  <c:v>2012-11-25</c:v>
                </c:pt>
                <c:pt idx="57">
                  <c:v>2012-12-02</c:v>
                </c:pt>
                <c:pt idx="58">
                  <c:v>2012-12-09</c:v>
                </c:pt>
                <c:pt idx="59">
                  <c:v>2012-12-16</c:v>
                </c:pt>
                <c:pt idx="60">
                  <c:v>2012-12-23</c:v>
                </c:pt>
                <c:pt idx="61">
                  <c:v>2012-12-30</c:v>
                </c:pt>
                <c:pt idx="62">
                  <c:v>2013-01-06</c:v>
                </c:pt>
                <c:pt idx="63">
                  <c:v>2013-01-13</c:v>
                </c:pt>
                <c:pt idx="64">
                  <c:v>2013-01-20</c:v>
                </c:pt>
                <c:pt idx="65">
                  <c:v>2013-01-27</c:v>
                </c:pt>
                <c:pt idx="66">
                  <c:v>2013-02-03</c:v>
                </c:pt>
                <c:pt idx="67">
                  <c:v>2013-02-10</c:v>
                </c:pt>
                <c:pt idx="68">
                  <c:v>2013-02-24</c:v>
                </c:pt>
                <c:pt idx="69">
                  <c:v>2013-03-03</c:v>
                </c:pt>
                <c:pt idx="70">
                  <c:v>2013-03-10</c:v>
                </c:pt>
                <c:pt idx="71">
                  <c:v>2013-03-17</c:v>
                </c:pt>
                <c:pt idx="72">
                  <c:v>2013-03-24</c:v>
                </c:pt>
                <c:pt idx="73">
                  <c:v>2013-03-31</c:v>
                </c:pt>
                <c:pt idx="74">
                  <c:v>2013-04-07</c:v>
                </c:pt>
                <c:pt idx="75">
                  <c:v>2013-04-14</c:v>
                </c:pt>
                <c:pt idx="76">
                  <c:v>2013-04-21</c:v>
                </c:pt>
                <c:pt idx="77">
                  <c:v>2013-04-28</c:v>
                </c:pt>
                <c:pt idx="78">
                  <c:v>2013-05-05</c:v>
                </c:pt>
                <c:pt idx="79">
                  <c:v>2013-05-12</c:v>
                </c:pt>
                <c:pt idx="80">
                  <c:v>2013-05-19</c:v>
                </c:pt>
                <c:pt idx="81">
                  <c:v>2013-05-26</c:v>
                </c:pt>
                <c:pt idx="82">
                  <c:v>2013-06-02</c:v>
                </c:pt>
                <c:pt idx="83">
                  <c:v>2013-06-09</c:v>
                </c:pt>
                <c:pt idx="84">
                  <c:v>2013-06-16</c:v>
                </c:pt>
                <c:pt idx="85">
                  <c:v>2013-06-23</c:v>
                </c:pt>
                <c:pt idx="86">
                  <c:v>2013-06-30</c:v>
                </c:pt>
                <c:pt idx="87">
                  <c:v>2013-07-07</c:v>
                </c:pt>
                <c:pt idx="88">
                  <c:v>2013-07-14</c:v>
                </c:pt>
                <c:pt idx="89">
                  <c:v>2013-07-21</c:v>
                </c:pt>
                <c:pt idx="90">
                  <c:v>2013-07-28</c:v>
                </c:pt>
                <c:pt idx="91">
                  <c:v>2013-08-04</c:v>
                </c:pt>
                <c:pt idx="92">
                  <c:v>2013-08-11</c:v>
                </c:pt>
                <c:pt idx="93">
                  <c:v>2013-08-18</c:v>
                </c:pt>
                <c:pt idx="94">
                  <c:v>2013-08-25</c:v>
                </c:pt>
                <c:pt idx="95">
                  <c:v>2013-09-01</c:v>
                </c:pt>
                <c:pt idx="96">
                  <c:v>2013-09-08</c:v>
                </c:pt>
                <c:pt idx="97">
                  <c:v>2013-09-15</c:v>
                </c:pt>
                <c:pt idx="98">
                  <c:v>2013-09-22</c:v>
                </c:pt>
                <c:pt idx="99">
                  <c:v>2013-09-29</c:v>
                </c:pt>
                <c:pt idx="100">
                  <c:v>2013-10-06</c:v>
                </c:pt>
                <c:pt idx="101">
                  <c:v>2013-10-13</c:v>
                </c:pt>
                <c:pt idx="102">
                  <c:v>2013-10-20</c:v>
                </c:pt>
                <c:pt idx="103">
                  <c:v>2013-10-27</c:v>
                </c:pt>
                <c:pt idx="104">
                  <c:v>2013-11-03</c:v>
                </c:pt>
                <c:pt idx="105">
                  <c:v>2013-11-10</c:v>
                </c:pt>
                <c:pt idx="106">
                  <c:v>2013-11-17</c:v>
                </c:pt>
                <c:pt idx="107">
                  <c:v>2013-11-24</c:v>
                </c:pt>
                <c:pt idx="108">
                  <c:v>2013-12-01</c:v>
                </c:pt>
                <c:pt idx="109">
                  <c:v>2013-12-08</c:v>
                </c:pt>
                <c:pt idx="110">
                  <c:v>2013-12-15</c:v>
                </c:pt>
                <c:pt idx="111">
                  <c:v>2013-12-22</c:v>
                </c:pt>
                <c:pt idx="112">
                  <c:v>2013-12-29</c:v>
                </c:pt>
                <c:pt idx="113">
                  <c:v>2014-01-05</c:v>
                </c:pt>
                <c:pt idx="114">
                  <c:v>2014-01-12</c:v>
                </c:pt>
                <c:pt idx="115">
                  <c:v>2014-01-19</c:v>
                </c:pt>
                <c:pt idx="116">
                  <c:v>2014-01-26</c:v>
                </c:pt>
                <c:pt idx="117">
                  <c:v>2014-02-02</c:v>
                </c:pt>
                <c:pt idx="118">
                  <c:v>2014-02-09</c:v>
                </c:pt>
                <c:pt idx="119">
                  <c:v>2014-02-16</c:v>
                </c:pt>
                <c:pt idx="120">
                  <c:v>2014-02-23</c:v>
                </c:pt>
                <c:pt idx="121">
                  <c:v>2014-03-02</c:v>
                </c:pt>
                <c:pt idx="122">
                  <c:v>2014-03-09</c:v>
                </c:pt>
                <c:pt idx="123">
                  <c:v>2014-03-16</c:v>
                </c:pt>
                <c:pt idx="124">
                  <c:v>2014-03-23</c:v>
                </c:pt>
                <c:pt idx="125">
                  <c:v>2014-03-30</c:v>
                </c:pt>
                <c:pt idx="126">
                  <c:v>2014-04-06</c:v>
                </c:pt>
                <c:pt idx="127">
                  <c:v>2014-04-13</c:v>
                </c:pt>
                <c:pt idx="128">
                  <c:v>2014-04-20</c:v>
                </c:pt>
                <c:pt idx="129">
                  <c:v>2014-04-27</c:v>
                </c:pt>
                <c:pt idx="130">
                  <c:v>2014-05-04</c:v>
                </c:pt>
                <c:pt idx="131">
                  <c:v>2014-05-11</c:v>
                </c:pt>
                <c:pt idx="132">
                  <c:v>2014-05-18</c:v>
                </c:pt>
                <c:pt idx="133">
                  <c:v>2014-05-25</c:v>
                </c:pt>
                <c:pt idx="134">
                  <c:v>2014-06-01</c:v>
                </c:pt>
                <c:pt idx="135">
                  <c:v>2014-06-08</c:v>
                </c:pt>
                <c:pt idx="136">
                  <c:v>2014-06-15</c:v>
                </c:pt>
                <c:pt idx="137">
                  <c:v>2014-06-22</c:v>
                </c:pt>
                <c:pt idx="138">
                  <c:v>2014-06-29</c:v>
                </c:pt>
                <c:pt idx="139">
                  <c:v>2014-07-06</c:v>
                </c:pt>
                <c:pt idx="140">
                  <c:v>2014-07-13</c:v>
                </c:pt>
                <c:pt idx="141">
                  <c:v>2014-07-20</c:v>
                </c:pt>
                <c:pt idx="142">
                  <c:v>2014-07-27</c:v>
                </c:pt>
                <c:pt idx="143">
                  <c:v>2014-08-03</c:v>
                </c:pt>
                <c:pt idx="144">
                  <c:v>2014-08-10</c:v>
                </c:pt>
                <c:pt idx="145">
                  <c:v>2014-08-17</c:v>
                </c:pt>
                <c:pt idx="146">
                  <c:v>2014-08-24</c:v>
                </c:pt>
                <c:pt idx="147">
                  <c:v>2014-08-31</c:v>
                </c:pt>
                <c:pt idx="148">
                  <c:v>2014-09-07</c:v>
                </c:pt>
                <c:pt idx="149">
                  <c:v>2014-09-14</c:v>
                </c:pt>
                <c:pt idx="150">
                  <c:v>2014-09-21</c:v>
                </c:pt>
                <c:pt idx="151">
                  <c:v>2014-09-28</c:v>
                </c:pt>
                <c:pt idx="152">
                  <c:v>2014-10-05</c:v>
                </c:pt>
                <c:pt idx="153">
                  <c:v>2014-10-12</c:v>
                </c:pt>
              </c:strCache>
            </c:strRef>
          </c:cat>
          <c:val>
            <c:numRef>
              <c:f>传媒板块表现!$Y$3:$Y$157</c:f>
              <c:numCache>
                <c:formatCode>0.0%</c:formatCode>
                <c:ptCount val="155"/>
                <c:pt idx="0" formatCode="###,###,##0.000">
                  <c:v>0</c:v>
                </c:pt>
                <c:pt idx="1">
                  <c:v>0</c:v>
                </c:pt>
                <c:pt idx="2">
                  <c:v>0.18240274712519966</c:v>
                </c:pt>
                <c:pt idx="3">
                  <c:v>0.23807426883315363</c:v>
                </c:pt>
                <c:pt idx="4">
                  <c:v>0.23931222923130013</c:v>
                </c:pt>
                <c:pt idx="5">
                  <c:v>0.1968120909816562</c:v>
                </c:pt>
                <c:pt idx="6">
                  <c:v>0.29106921610254166</c:v>
                </c:pt>
                <c:pt idx="7">
                  <c:v>0.19248725368947661</c:v>
                </c:pt>
                <c:pt idx="8">
                  <c:v>0.20183221409896945</c:v>
                </c:pt>
                <c:pt idx="9">
                  <c:v>0.22011438790877302</c:v>
                </c:pt>
                <c:pt idx="10">
                  <c:v>0.21762671205957007</c:v>
                </c:pt>
                <c:pt idx="11">
                  <c:v>0.17315387149601036</c:v>
                </c:pt>
                <c:pt idx="12">
                  <c:v>0.14975855632413149</c:v>
                </c:pt>
                <c:pt idx="13">
                  <c:v>0.15594805166131098</c:v>
                </c:pt>
                <c:pt idx="14">
                  <c:v>3.609291888901045E-2</c:v>
                </c:pt>
                <c:pt idx="15">
                  <c:v>6.9588277738577231E-2</c:v>
                </c:pt>
                <c:pt idx="16">
                  <c:v>7.4607787548782278E-2</c:v>
                </c:pt>
                <c:pt idx="17">
                  <c:v>0.13957377404764393</c:v>
                </c:pt>
                <c:pt idx="18">
                  <c:v>0.18451875886675984</c:v>
                </c:pt>
                <c:pt idx="19">
                  <c:v>0.1696597586820523</c:v>
                </c:pt>
                <c:pt idx="20">
                  <c:v>0.1922597167522897</c:v>
                </c:pt>
                <c:pt idx="21">
                  <c:v>0.13199145826746683</c:v>
                </c:pt>
                <c:pt idx="22">
                  <c:v>9.3869923899831953E-2</c:v>
                </c:pt>
                <c:pt idx="23">
                  <c:v>1.1829876376708404E-2</c:v>
                </c:pt>
                <c:pt idx="24">
                  <c:v>4.937367544830451E-2</c:v>
                </c:pt>
                <c:pt idx="25">
                  <c:v>7.3750281993497646E-2</c:v>
                </c:pt>
                <c:pt idx="26">
                  <c:v>7.3002967282008058E-2</c:v>
                </c:pt>
                <c:pt idx="27">
                  <c:v>1.0420701077488603E-2</c:v>
                </c:pt>
                <c:pt idx="28">
                  <c:v>2.6250668632520346E-2</c:v>
                </c:pt>
                <c:pt idx="29">
                  <c:v>4.7257970360298662E-2</c:v>
                </c:pt>
                <c:pt idx="30">
                  <c:v>1.7155630869668537E-2</c:v>
                </c:pt>
                <c:pt idx="31">
                  <c:v>-3.3465102365555222E-3</c:v>
                </c:pt>
                <c:pt idx="32">
                  <c:v>2.8161324710644253E-2</c:v>
                </c:pt>
                <c:pt idx="33">
                  <c:v>-4.8548368516206919E-3</c:v>
                </c:pt>
                <c:pt idx="34">
                  <c:v>3.6668098738764643E-2</c:v>
                </c:pt>
                <c:pt idx="35">
                  <c:v>6.5872863276366322E-2</c:v>
                </c:pt>
                <c:pt idx="36">
                  <c:v>7.7250527878538922E-2</c:v>
                </c:pt>
                <c:pt idx="37">
                  <c:v>8.9525665215888672E-2</c:v>
                </c:pt>
                <c:pt idx="38">
                  <c:v>9.0834155931492244E-2</c:v>
                </c:pt>
                <c:pt idx="39">
                  <c:v>0.11291586949519838</c:v>
                </c:pt>
                <c:pt idx="40">
                  <c:v>0.10213331722379992</c:v>
                </c:pt>
                <c:pt idx="41">
                  <c:v>0.13239388994837697</c:v>
                </c:pt>
                <c:pt idx="42">
                  <c:v>0.16086984120559</c:v>
                </c:pt>
                <c:pt idx="43">
                  <c:v>0.11906723757381021</c:v>
                </c:pt>
                <c:pt idx="44">
                  <c:v>0.13839121572494895</c:v>
                </c:pt>
                <c:pt idx="45">
                  <c:v>9.0076108345607198E-2</c:v>
                </c:pt>
                <c:pt idx="46">
                  <c:v>0.13891201567776523</c:v>
                </c:pt>
                <c:pt idx="47">
                  <c:v>0.13201762603742173</c:v>
                </c:pt>
                <c:pt idx="48">
                  <c:v>8.9868095018034833E-2</c:v>
                </c:pt>
                <c:pt idx="49">
                  <c:v>7.1754171791614141E-2</c:v>
                </c:pt>
                <c:pt idx="50">
                  <c:v>7.6466414740550048E-2</c:v>
                </c:pt>
                <c:pt idx="51">
                  <c:v>0.10999386999545235</c:v>
                </c:pt>
                <c:pt idx="52">
                  <c:v>5.3978487435432765E-2</c:v>
                </c:pt>
                <c:pt idx="53">
                  <c:v>0.11876416164444814</c:v>
                </c:pt>
                <c:pt idx="54">
                  <c:v>7.6742402939294907E-2</c:v>
                </c:pt>
                <c:pt idx="55">
                  <c:v>5.3150522839198855E-2</c:v>
                </c:pt>
                <c:pt idx="56">
                  <c:v>7.0425339723584557E-2</c:v>
                </c:pt>
                <c:pt idx="57">
                  <c:v>-5.4699532159115938E-2</c:v>
                </c:pt>
                <c:pt idx="58">
                  <c:v>-5.9871755439292906E-2</c:v>
                </c:pt>
                <c:pt idx="59">
                  <c:v>-4.9169546399084774E-2</c:v>
                </c:pt>
                <c:pt idx="60">
                  <c:v>-2.3441313205002867E-2</c:v>
                </c:pt>
                <c:pt idx="61">
                  <c:v>2.9711969516183601E-2</c:v>
                </c:pt>
                <c:pt idx="62">
                  <c:v>5.9038271079084215E-2</c:v>
                </c:pt>
                <c:pt idx="63">
                  <c:v>5.6758812993156438E-2</c:v>
                </c:pt>
                <c:pt idx="64">
                  <c:v>0.13269645478848213</c:v>
                </c:pt>
                <c:pt idx="65">
                  <c:v>0.12720735616900591</c:v>
                </c:pt>
                <c:pt idx="66">
                  <c:v>0.20616042458024508</c:v>
                </c:pt>
                <c:pt idx="67">
                  <c:v>0.32235850928347642</c:v>
                </c:pt>
                <c:pt idx="68">
                  <c:v>0.34563422956923251</c:v>
                </c:pt>
                <c:pt idx="69">
                  <c:v>0.33022693282968563</c:v>
                </c:pt>
                <c:pt idx="70">
                  <c:v>0.30932869754933723</c:v>
                </c:pt>
                <c:pt idx="71">
                  <c:v>0.31061429146623021</c:v>
                </c:pt>
                <c:pt idx="72">
                  <c:v>0.29735898715193176</c:v>
                </c:pt>
                <c:pt idx="73">
                  <c:v>0.24940695758071607</c:v>
                </c:pt>
                <c:pt idx="74">
                  <c:v>0.21044560134608647</c:v>
                </c:pt>
                <c:pt idx="75">
                  <c:v>0.2862782654080378</c:v>
                </c:pt>
                <c:pt idx="76">
                  <c:v>0.40596678308257772</c:v>
                </c:pt>
                <c:pt idx="77">
                  <c:v>0.49038911985012423</c:v>
                </c:pt>
                <c:pt idx="78">
                  <c:v>0.7086857677076841</c:v>
                </c:pt>
                <c:pt idx="79">
                  <c:v>0.69240450833877909</c:v>
                </c:pt>
                <c:pt idx="80">
                  <c:v>0.8974718152162926</c:v>
                </c:pt>
                <c:pt idx="81">
                  <c:v>1.0400917834531174</c:v>
                </c:pt>
                <c:pt idx="82">
                  <c:v>1.0269713044847983</c:v>
                </c:pt>
                <c:pt idx="83">
                  <c:v>0.9315326432197315</c:v>
                </c:pt>
                <c:pt idx="84">
                  <c:v>1.0087070187989871</c:v>
                </c:pt>
                <c:pt idx="85">
                  <c:v>1.0434898114867721</c:v>
                </c:pt>
                <c:pt idx="86">
                  <c:v>1.4337094234739411</c:v>
                </c:pt>
                <c:pt idx="87">
                  <c:v>1.4282745003157</c:v>
                </c:pt>
                <c:pt idx="88">
                  <c:v>1.9261032398254652</c:v>
                </c:pt>
                <c:pt idx="89">
                  <c:v>2.0163212265487971</c:v>
                </c:pt>
                <c:pt idx="90">
                  <c:v>3.0751069173171048</c:v>
                </c:pt>
                <c:pt idx="91">
                  <c:v>3.6601507897300092</c:v>
                </c:pt>
                <c:pt idx="92">
                  <c:v>3.7112140240438878</c:v>
                </c:pt>
                <c:pt idx="93">
                  <c:v>3.3272514733936642</c:v>
                </c:pt>
                <c:pt idx="94">
                  <c:v>4.1320770146090773</c:v>
                </c:pt>
                <c:pt idx="95">
                  <c:v>4.0920329668925586</c:v>
                </c:pt>
                <c:pt idx="96">
                  <c:v>5.4832011605405979</c:v>
                </c:pt>
                <c:pt idx="97">
                  <c:v>5.4862374395981943</c:v>
                </c:pt>
                <c:pt idx="98">
                  <c:v>6.1618170940343928</c:v>
                </c:pt>
                <c:pt idx="99">
                  <c:v>6.4281301687095418</c:v>
                </c:pt>
                <c:pt idx="100">
                  <c:v>7.0166800112071659</c:v>
                </c:pt>
                <c:pt idx="101">
                  <c:v>5.8974324613435085</c:v>
                </c:pt>
                <c:pt idx="102">
                  <c:v>5.1285072605850939</c:v>
                </c:pt>
                <c:pt idx="103">
                  <c:v>4.7677685035521211</c:v>
                </c:pt>
                <c:pt idx="104">
                  <c:v>3.901043715815157</c:v>
                </c:pt>
                <c:pt idx="105">
                  <c:v>3.8770265072354402</c:v>
                </c:pt>
                <c:pt idx="106">
                  <c:v>4.3968076547269064</c:v>
                </c:pt>
                <c:pt idx="107">
                  <c:v>4.8911885861093918</c:v>
                </c:pt>
                <c:pt idx="108">
                  <c:v>5.3066347460760364</c:v>
                </c:pt>
                <c:pt idx="109">
                  <c:v>4.5727391941165036</c:v>
                </c:pt>
                <c:pt idx="110">
                  <c:v>5.4518839618862343</c:v>
                </c:pt>
                <c:pt idx="111">
                  <c:v>5.0918163672654693</c:v>
                </c:pt>
                <c:pt idx="112">
                  <c:v>4.7394581452141553</c:v>
                </c:pt>
                <c:pt idx="113">
                  <c:v>5.1172896691381924</c:v>
                </c:pt>
                <c:pt idx="114">
                  <c:v>5.2868106159780615</c:v>
                </c:pt>
                <c:pt idx="115">
                  <c:v>5.7443020447556776</c:v>
                </c:pt>
                <c:pt idx="116">
                  <c:v>6.0784810263735345</c:v>
                </c:pt>
                <c:pt idx="117">
                  <c:v>6.0352936775090171</c:v>
                </c:pt>
                <c:pt idx="118">
                  <c:v>5.9810119097085188</c:v>
                </c:pt>
                <c:pt idx="119">
                  <c:v>5.412087588023625</c:v>
                </c:pt>
                <c:pt idx="120">
                  <c:v>5.2659718714872206</c:v>
                </c:pt>
                <c:pt idx="121">
                  <c:v>4.7231386563688318</c:v>
                </c:pt>
                <c:pt idx="122">
                  <c:v>5.1014363959130442</c:v>
                </c:pt>
                <c:pt idx="123">
                  <c:v>4.902276871974288</c:v>
                </c:pt>
                <c:pt idx="124">
                  <c:v>4.5950331119396894</c:v>
                </c:pt>
                <c:pt idx="125">
                  <c:v>4.0781821413760797</c:v>
                </c:pt>
                <c:pt idx="126">
                  <c:v>4.3543203959265373</c:v>
                </c:pt>
                <c:pt idx="127">
                  <c:v>4.3013430301275868</c:v>
                </c:pt>
                <c:pt idx="128">
                  <c:v>4.2528075410606556</c:v>
                </c:pt>
                <c:pt idx="129">
                  <c:v>3.8995961066038145</c:v>
                </c:pt>
                <c:pt idx="130">
                  <c:v>3.9415531614090398</c:v>
                </c:pt>
                <c:pt idx="131">
                  <c:v>3.8400861001405806</c:v>
                </c:pt>
                <c:pt idx="132">
                  <c:v>3.7345014993825529</c:v>
                </c:pt>
                <c:pt idx="133">
                  <c:v>3.979338807917018</c:v>
                </c:pt>
                <c:pt idx="134">
                  <c:v>4.0163475987544555</c:v>
                </c:pt>
                <c:pt idx="135">
                  <c:v>4.4426472501813601</c:v>
                </c:pt>
                <c:pt idx="136">
                  <c:v>4.7260246751848891</c:v>
                </c:pt>
                <c:pt idx="137">
                  <c:v>4.4369506493235686</c:v>
                </c:pt>
                <c:pt idx="138">
                  <c:v>4.6545523180095492</c:v>
                </c:pt>
                <c:pt idx="139">
                  <c:v>4.5082622178186771</c:v>
                </c:pt>
                <c:pt idx="140">
                  <c:v>4.1921153851461312</c:v>
                </c:pt>
                <c:pt idx="141">
                  <c:v>4.13722828322972</c:v>
                </c:pt>
                <c:pt idx="142">
                  <c:v>3.9817163951402765</c:v>
                </c:pt>
                <c:pt idx="143">
                  <c:v>4.1057100220616789</c:v>
                </c:pt>
                <c:pt idx="144">
                  <c:v>4.350244356884633</c:v>
                </c:pt>
                <c:pt idx="145">
                  <c:v>4.3276978587506711</c:v>
                </c:pt>
                <c:pt idx="146">
                  <c:v>4.5966893477857109</c:v>
                </c:pt>
                <c:pt idx="147">
                  <c:v>4.3132148158233639</c:v>
                </c:pt>
                <c:pt idx="148">
                  <c:v>4.5929379526398115</c:v>
                </c:pt>
                <c:pt idx="149">
                  <c:v>4.6262132364553432</c:v>
                </c:pt>
                <c:pt idx="150">
                  <c:v>4.6648518909331447</c:v>
                </c:pt>
                <c:pt idx="151">
                  <c:v>4.647866555003886</c:v>
                </c:pt>
                <c:pt idx="152">
                  <c:v>4.8193225879883599</c:v>
                </c:pt>
                <c:pt idx="153">
                  <c:v>5.2443479916798763</c:v>
                </c:pt>
              </c:numCache>
            </c:numRef>
          </c:val>
        </c:ser>
        <c:ser>
          <c:idx val="5"/>
          <c:order val="5"/>
          <c:tx>
            <c:strRef>
              <c:f>传媒板块表现!$Z$2</c:f>
              <c:strCache>
                <c:ptCount val="1"/>
                <c:pt idx="0">
                  <c:v>整合营销(中信)</c:v>
                </c:pt>
              </c:strCache>
            </c:strRef>
          </c:tx>
          <c:marker>
            <c:symbol val="none"/>
          </c:marker>
          <c:cat>
            <c:strRef>
              <c:f>传媒板块表现!$T$3:$T$157</c:f>
              <c:strCache>
                <c:ptCount val="154"/>
                <c:pt idx="0">
                  <c:v>日期</c:v>
                </c:pt>
                <c:pt idx="1">
                  <c:v>2011-10-23</c:v>
                </c:pt>
                <c:pt idx="2">
                  <c:v>2011-10-30</c:v>
                </c:pt>
                <c:pt idx="3">
                  <c:v>2011-11-06</c:v>
                </c:pt>
                <c:pt idx="4">
                  <c:v>2011-11-13</c:v>
                </c:pt>
                <c:pt idx="5">
                  <c:v>2011-11-20</c:v>
                </c:pt>
                <c:pt idx="6">
                  <c:v>2011-11-27</c:v>
                </c:pt>
                <c:pt idx="7">
                  <c:v>2011-12-04</c:v>
                </c:pt>
                <c:pt idx="8">
                  <c:v>2011-12-11</c:v>
                </c:pt>
                <c:pt idx="9">
                  <c:v>2011-12-18</c:v>
                </c:pt>
                <c:pt idx="10">
                  <c:v>2011-12-25</c:v>
                </c:pt>
                <c:pt idx="11">
                  <c:v>2012-01-01</c:v>
                </c:pt>
                <c:pt idx="12">
                  <c:v>2012-01-08</c:v>
                </c:pt>
                <c:pt idx="13">
                  <c:v>2012-01-15</c:v>
                </c:pt>
                <c:pt idx="14">
                  <c:v>2012-01-22</c:v>
                </c:pt>
                <c:pt idx="15">
                  <c:v>2012-02-05</c:v>
                </c:pt>
                <c:pt idx="16">
                  <c:v>2012-02-12</c:v>
                </c:pt>
                <c:pt idx="17">
                  <c:v>2012-02-19</c:v>
                </c:pt>
                <c:pt idx="18">
                  <c:v>2012-02-26</c:v>
                </c:pt>
                <c:pt idx="19">
                  <c:v>2012-03-04</c:v>
                </c:pt>
                <c:pt idx="20">
                  <c:v>2012-03-11</c:v>
                </c:pt>
                <c:pt idx="21">
                  <c:v>2012-03-18</c:v>
                </c:pt>
                <c:pt idx="22">
                  <c:v>2012-03-25</c:v>
                </c:pt>
                <c:pt idx="23">
                  <c:v>2012-04-01</c:v>
                </c:pt>
                <c:pt idx="24">
                  <c:v>2012-04-08</c:v>
                </c:pt>
                <c:pt idx="25">
                  <c:v>2012-04-15</c:v>
                </c:pt>
                <c:pt idx="26">
                  <c:v>2012-04-22</c:v>
                </c:pt>
                <c:pt idx="27">
                  <c:v>2012-04-29</c:v>
                </c:pt>
                <c:pt idx="28">
                  <c:v>2012-05-06</c:v>
                </c:pt>
                <c:pt idx="29">
                  <c:v>2012-05-13</c:v>
                </c:pt>
                <c:pt idx="30">
                  <c:v>2012-05-20</c:v>
                </c:pt>
                <c:pt idx="31">
                  <c:v>2012-05-27</c:v>
                </c:pt>
                <c:pt idx="32">
                  <c:v>2012-06-03</c:v>
                </c:pt>
                <c:pt idx="33">
                  <c:v>2012-06-10</c:v>
                </c:pt>
                <c:pt idx="34">
                  <c:v>2012-06-17</c:v>
                </c:pt>
                <c:pt idx="35">
                  <c:v>2012-06-24</c:v>
                </c:pt>
                <c:pt idx="36">
                  <c:v>2012-07-01</c:v>
                </c:pt>
                <c:pt idx="37">
                  <c:v>2012-07-08</c:v>
                </c:pt>
                <c:pt idx="38">
                  <c:v>2012-07-15</c:v>
                </c:pt>
                <c:pt idx="39">
                  <c:v>2012-07-22</c:v>
                </c:pt>
                <c:pt idx="40">
                  <c:v>2012-07-29</c:v>
                </c:pt>
                <c:pt idx="41">
                  <c:v>2012-08-05</c:v>
                </c:pt>
                <c:pt idx="42">
                  <c:v>2012-08-12</c:v>
                </c:pt>
                <c:pt idx="43">
                  <c:v>2012-08-19</c:v>
                </c:pt>
                <c:pt idx="44">
                  <c:v>2012-08-26</c:v>
                </c:pt>
                <c:pt idx="45">
                  <c:v>2012-09-02</c:v>
                </c:pt>
                <c:pt idx="46">
                  <c:v>2012-09-09</c:v>
                </c:pt>
                <c:pt idx="47">
                  <c:v>2012-09-16</c:v>
                </c:pt>
                <c:pt idx="48">
                  <c:v>2012-09-23</c:v>
                </c:pt>
                <c:pt idx="49">
                  <c:v>2012-09-30</c:v>
                </c:pt>
                <c:pt idx="50">
                  <c:v>2012-10-14</c:v>
                </c:pt>
                <c:pt idx="51">
                  <c:v>2012-10-21</c:v>
                </c:pt>
                <c:pt idx="52">
                  <c:v>2012-10-28</c:v>
                </c:pt>
                <c:pt idx="53">
                  <c:v>2012-11-04</c:v>
                </c:pt>
                <c:pt idx="54">
                  <c:v>2012-11-11</c:v>
                </c:pt>
                <c:pt idx="55">
                  <c:v>2012-11-18</c:v>
                </c:pt>
                <c:pt idx="56">
                  <c:v>2012-11-25</c:v>
                </c:pt>
                <c:pt idx="57">
                  <c:v>2012-12-02</c:v>
                </c:pt>
                <c:pt idx="58">
                  <c:v>2012-12-09</c:v>
                </c:pt>
                <c:pt idx="59">
                  <c:v>2012-12-16</c:v>
                </c:pt>
                <c:pt idx="60">
                  <c:v>2012-12-23</c:v>
                </c:pt>
                <c:pt idx="61">
                  <c:v>2012-12-30</c:v>
                </c:pt>
                <c:pt idx="62">
                  <c:v>2013-01-06</c:v>
                </c:pt>
                <c:pt idx="63">
                  <c:v>2013-01-13</c:v>
                </c:pt>
                <c:pt idx="64">
                  <c:v>2013-01-20</c:v>
                </c:pt>
                <c:pt idx="65">
                  <c:v>2013-01-27</c:v>
                </c:pt>
                <c:pt idx="66">
                  <c:v>2013-02-03</c:v>
                </c:pt>
                <c:pt idx="67">
                  <c:v>2013-02-10</c:v>
                </c:pt>
                <c:pt idx="68">
                  <c:v>2013-02-24</c:v>
                </c:pt>
                <c:pt idx="69">
                  <c:v>2013-03-03</c:v>
                </c:pt>
                <c:pt idx="70">
                  <c:v>2013-03-10</c:v>
                </c:pt>
                <c:pt idx="71">
                  <c:v>2013-03-17</c:v>
                </c:pt>
                <c:pt idx="72">
                  <c:v>2013-03-24</c:v>
                </c:pt>
                <c:pt idx="73">
                  <c:v>2013-03-31</c:v>
                </c:pt>
                <c:pt idx="74">
                  <c:v>2013-04-07</c:v>
                </c:pt>
                <c:pt idx="75">
                  <c:v>2013-04-14</c:v>
                </c:pt>
                <c:pt idx="76">
                  <c:v>2013-04-21</c:v>
                </c:pt>
                <c:pt idx="77">
                  <c:v>2013-04-28</c:v>
                </c:pt>
                <c:pt idx="78">
                  <c:v>2013-05-05</c:v>
                </c:pt>
                <c:pt idx="79">
                  <c:v>2013-05-12</c:v>
                </c:pt>
                <c:pt idx="80">
                  <c:v>2013-05-19</c:v>
                </c:pt>
                <c:pt idx="81">
                  <c:v>2013-05-26</c:v>
                </c:pt>
                <c:pt idx="82">
                  <c:v>2013-06-02</c:v>
                </c:pt>
                <c:pt idx="83">
                  <c:v>2013-06-09</c:v>
                </c:pt>
                <c:pt idx="84">
                  <c:v>2013-06-16</c:v>
                </c:pt>
                <c:pt idx="85">
                  <c:v>2013-06-23</c:v>
                </c:pt>
                <c:pt idx="86">
                  <c:v>2013-06-30</c:v>
                </c:pt>
                <c:pt idx="87">
                  <c:v>2013-07-07</c:v>
                </c:pt>
                <c:pt idx="88">
                  <c:v>2013-07-14</c:v>
                </c:pt>
                <c:pt idx="89">
                  <c:v>2013-07-21</c:v>
                </c:pt>
                <c:pt idx="90">
                  <c:v>2013-07-28</c:v>
                </c:pt>
                <c:pt idx="91">
                  <c:v>2013-08-04</c:v>
                </c:pt>
                <c:pt idx="92">
                  <c:v>2013-08-11</c:v>
                </c:pt>
                <c:pt idx="93">
                  <c:v>2013-08-18</c:v>
                </c:pt>
                <c:pt idx="94">
                  <c:v>2013-08-25</c:v>
                </c:pt>
                <c:pt idx="95">
                  <c:v>2013-09-01</c:v>
                </c:pt>
                <c:pt idx="96">
                  <c:v>2013-09-08</c:v>
                </c:pt>
                <c:pt idx="97">
                  <c:v>2013-09-15</c:v>
                </c:pt>
                <c:pt idx="98">
                  <c:v>2013-09-22</c:v>
                </c:pt>
                <c:pt idx="99">
                  <c:v>2013-09-29</c:v>
                </c:pt>
                <c:pt idx="100">
                  <c:v>2013-10-06</c:v>
                </c:pt>
                <c:pt idx="101">
                  <c:v>2013-10-13</c:v>
                </c:pt>
                <c:pt idx="102">
                  <c:v>2013-10-20</c:v>
                </c:pt>
                <c:pt idx="103">
                  <c:v>2013-10-27</c:v>
                </c:pt>
                <c:pt idx="104">
                  <c:v>2013-11-03</c:v>
                </c:pt>
                <c:pt idx="105">
                  <c:v>2013-11-10</c:v>
                </c:pt>
                <c:pt idx="106">
                  <c:v>2013-11-17</c:v>
                </c:pt>
                <c:pt idx="107">
                  <c:v>2013-11-24</c:v>
                </c:pt>
                <c:pt idx="108">
                  <c:v>2013-12-01</c:v>
                </c:pt>
                <c:pt idx="109">
                  <c:v>2013-12-08</c:v>
                </c:pt>
                <c:pt idx="110">
                  <c:v>2013-12-15</c:v>
                </c:pt>
                <c:pt idx="111">
                  <c:v>2013-12-22</c:v>
                </c:pt>
                <c:pt idx="112">
                  <c:v>2013-12-29</c:v>
                </c:pt>
                <c:pt idx="113">
                  <c:v>2014-01-05</c:v>
                </c:pt>
                <c:pt idx="114">
                  <c:v>2014-01-12</c:v>
                </c:pt>
                <c:pt idx="115">
                  <c:v>2014-01-19</c:v>
                </c:pt>
                <c:pt idx="116">
                  <c:v>2014-01-26</c:v>
                </c:pt>
                <c:pt idx="117">
                  <c:v>2014-02-02</c:v>
                </c:pt>
                <c:pt idx="118">
                  <c:v>2014-02-09</c:v>
                </c:pt>
                <c:pt idx="119">
                  <c:v>2014-02-16</c:v>
                </c:pt>
                <c:pt idx="120">
                  <c:v>2014-02-23</c:v>
                </c:pt>
                <c:pt idx="121">
                  <c:v>2014-03-02</c:v>
                </c:pt>
                <c:pt idx="122">
                  <c:v>2014-03-09</c:v>
                </c:pt>
                <c:pt idx="123">
                  <c:v>2014-03-16</c:v>
                </c:pt>
                <c:pt idx="124">
                  <c:v>2014-03-23</c:v>
                </c:pt>
                <c:pt idx="125">
                  <c:v>2014-03-30</c:v>
                </c:pt>
                <c:pt idx="126">
                  <c:v>2014-04-06</c:v>
                </c:pt>
                <c:pt idx="127">
                  <c:v>2014-04-13</c:v>
                </c:pt>
                <c:pt idx="128">
                  <c:v>2014-04-20</c:v>
                </c:pt>
                <c:pt idx="129">
                  <c:v>2014-04-27</c:v>
                </c:pt>
                <c:pt idx="130">
                  <c:v>2014-05-04</c:v>
                </c:pt>
                <c:pt idx="131">
                  <c:v>2014-05-11</c:v>
                </c:pt>
                <c:pt idx="132">
                  <c:v>2014-05-18</c:v>
                </c:pt>
                <c:pt idx="133">
                  <c:v>2014-05-25</c:v>
                </c:pt>
                <c:pt idx="134">
                  <c:v>2014-06-01</c:v>
                </c:pt>
                <c:pt idx="135">
                  <c:v>2014-06-08</c:v>
                </c:pt>
                <c:pt idx="136">
                  <c:v>2014-06-15</c:v>
                </c:pt>
                <c:pt idx="137">
                  <c:v>2014-06-22</c:v>
                </c:pt>
                <c:pt idx="138">
                  <c:v>2014-06-29</c:v>
                </c:pt>
                <c:pt idx="139">
                  <c:v>2014-07-06</c:v>
                </c:pt>
                <c:pt idx="140">
                  <c:v>2014-07-13</c:v>
                </c:pt>
                <c:pt idx="141">
                  <c:v>2014-07-20</c:v>
                </c:pt>
                <c:pt idx="142">
                  <c:v>2014-07-27</c:v>
                </c:pt>
                <c:pt idx="143">
                  <c:v>2014-08-03</c:v>
                </c:pt>
                <c:pt idx="144">
                  <c:v>2014-08-10</c:v>
                </c:pt>
                <c:pt idx="145">
                  <c:v>2014-08-17</c:v>
                </c:pt>
                <c:pt idx="146">
                  <c:v>2014-08-24</c:v>
                </c:pt>
                <c:pt idx="147">
                  <c:v>2014-08-31</c:v>
                </c:pt>
                <c:pt idx="148">
                  <c:v>2014-09-07</c:v>
                </c:pt>
                <c:pt idx="149">
                  <c:v>2014-09-14</c:v>
                </c:pt>
                <c:pt idx="150">
                  <c:v>2014-09-21</c:v>
                </c:pt>
                <c:pt idx="151">
                  <c:v>2014-09-28</c:v>
                </c:pt>
                <c:pt idx="152">
                  <c:v>2014-10-05</c:v>
                </c:pt>
                <c:pt idx="153">
                  <c:v>2014-10-12</c:v>
                </c:pt>
              </c:strCache>
            </c:strRef>
          </c:cat>
          <c:val>
            <c:numRef>
              <c:f>传媒板块表现!$Z$3:$Z$157</c:f>
              <c:numCache>
                <c:formatCode>0.0%</c:formatCode>
                <c:ptCount val="155"/>
                <c:pt idx="0" formatCode="###,###,##0.000">
                  <c:v>0</c:v>
                </c:pt>
                <c:pt idx="1">
                  <c:v>0</c:v>
                </c:pt>
                <c:pt idx="2">
                  <c:v>0.17964782074119579</c:v>
                </c:pt>
                <c:pt idx="3">
                  <c:v>0.23581268457668902</c:v>
                </c:pt>
                <c:pt idx="4">
                  <c:v>0.20348609232050374</c:v>
                </c:pt>
                <c:pt idx="5">
                  <c:v>0.18427721412962272</c:v>
                </c:pt>
                <c:pt idx="6">
                  <c:v>0.22812761991942998</c:v>
                </c:pt>
                <c:pt idx="7">
                  <c:v>0.18826691305025234</c:v>
                </c:pt>
                <c:pt idx="8">
                  <c:v>0.1706263243295576</c:v>
                </c:pt>
                <c:pt idx="9">
                  <c:v>0.14303952465869862</c:v>
                </c:pt>
                <c:pt idx="10">
                  <c:v>0.16236171239437613</c:v>
                </c:pt>
                <c:pt idx="11">
                  <c:v>0.10736991278463459</c:v>
                </c:pt>
                <c:pt idx="12">
                  <c:v>1.3221128427250095E-2</c:v>
                </c:pt>
                <c:pt idx="13">
                  <c:v>6.7431596638199087E-2</c:v>
                </c:pt>
                <c:pt idx="14">
                  <c:v>-7.6302725075150013E-2</c:v>
                </c:pt>
                <c:pt idx="15">
                  <c:v>1.3018762236800319E-2</c:v>
                </c:pt>
                <c:pt idx="16">
                  <c:v>2.3167339377414553E-2</c:v>
                </c:pt>
                <c:pt idx="17">
                  <c:v>6.3314230456480214E-2</c:v>
                </c:pt>
                <c:pt idx="18">
                  <c:v>0.12328214290079798</c:v>
                </c:pt>
                <c:pt idx="19">
                  <c:v>0.11442731241207138</c:v>
                </c:pt>
                <c:pt idx="20">
                  <c:v>0.17314202905186882</c:v>
                </c:pt>
                <c:pt idx="21">
                  <c:v>0.17192142914379693</c:v>
                </c:pt>
                <c:pt idx="22">
                  <c:v>0.14665592295571828</c:v>
                </c:pt>
                <c:pt idx="23">
                  <c:v>0.10847700912471692</c:v>
                </c:pt>
                <c:pt idx="24">
                  <c:v>0.13617867052591737</c:v>
                </c:pt>
                <c:pt idx="25">
                  <c:v>0.15331615710678825</c:v>
                </c:pt>
                <c:pt idx="26">
                  <c:v>0.17474601878959417</c:v>
                </c:pt>
                <c:pt idx="27">
                  <c:v>0.12235878652462384</c:v>
                </c:pt>
                <c:pt idx="28">
                  <c:v>0.16499441310215346</c:v>
                </c:pt>
                <c:pt idx="29">
                  <c:v>0.17488358123353342</c:v>
                </c:pt>
                <c:pt idx="30">
                  <c:v>0.12980753093263253</c:v>
                </c:pt>
                <c:pt idx="31">
                  <c:v>0.1073151982441678</c:v>
                </c:pt>
                <c:pt idx="32">
                  <c:v>0.15564734577241901</c:v>
                </c:pt>
                <c:pt idx="33">
                  <c:v>0.1255537664461337</c:v>
                </c:pt>
                <c:pt idx="34">
                  <c:v>0.19321004194199376</c:v>
                </c:pt>
                <c:pt idx="35">
                  <c:v>0.17252134885699966</c:v>
                </c:pt>
                <c:pt idx="36">
                  <c:v>0.18116042555494993</c:v>
                </c:pt>
                <c:pt idx="37">
                  <c:v>0.22930398253946493</c:v>
                </c:pt>
                <c:pt idx="38">
                  <c:v>0.26988684373352645</c:v>
                </c:pt>
                <c:pt idx="39">
                  <c:v>0.2324310543433743</c:v>
                </c:pt>
                <c:pt idx="40">
                  <c:v>0.23051837370535599</c:v>
                </c:pt>
                <c:pt idx="41">
                  <c:v>0.27061656496294262</c:v>
                </c:pt>
                <c:pt idx="42">
                  <c:v>0.33631223609207805</c:v>
                </c:pt>
                <c:pt idx="43">
                  <c:v>0.30277687934260289</c:v>
                </c:pt>
                <c:pt idx="44">
                  <c:v>0.32447914958858348</c:v>
                </c:pt>
                <c:pt idx="45">
                  <c:v>0.30545439940799657</c:v>
                </c:pt>
                <c:pt idx="46">
                  <c:v>0.34388651350605159</c:v>
                </c:pt>
                <c:pt idx="47">
                  <c:v>0.3229013529819329</c:v>
                </c:pt>
                <c:pt idx="48">
                  <c:v>0.29892260861078834</c:v>
                </c:pt>
                <c:pt idx="49">
                  <c:v>0.3121788552359972</c:v>
                </c:pt>
                <c:pt idx="50">
                  <c:v>0.38371520654836044</c:v>
                </c:pt>
                <c:pt idx="51">
                  <c:v>0.45839473358966387</c:v>
                </c:pt>
                <c:pt idx="52">
                  <c:v>0.42284968460559846</c:v>
                </c:pt>
                <c:pt idx="53">
                  <c:v>0.4851893365629143</c:v>
                </c:pt>
                <c:pt idx="54">
                  <c:v>0.41171275331910628</c:v>
                </c:pt>
                <c:pt idx="55">
                  <c:v>0.36735905136628233</c:v>
                </c:pt>
                <c:pt idx="56">
                  <c:v>0.37267528685844065</c:v>
                </c:pt>
                <c:pt idx="57">
                  <c:v>0.19888871275894582</c:v>
                </c:pt>
                <c:pt idx="58">
                  <c:v>0.27962176342635647</c:v>
                </c:pt>
                <c:pt idx="59">
                  <c:v>0.30337020226723865</c:v>
                </c:pt>
                <c:pt idx="60">
                  <c:v>0.30486418085445099</c:v>
                </c:pt>
                <c:pt idx="61">
                  <c:v>0.40451449285344676</c:v>
                </c:pt>
                <c:pt idx="62">
                  <c:v>0.38088246792845148</c:v>
                </c:pt>
                <c:pt idx="63">
                  <c:v>0.41281868552002976</c:v>
                </c:pt>
                <c:pt idx="64">
                  <c:v>0.55777341311825746</c:v>
                </c:pt>
                <c:pt idx="65">
                  <c:v>0.59182448351511052</c:v>
                </c:pt>
                <c:pt idx="66">
                  <c:v>0.73202564288129901</c:v>
                </c:pt>
                <c:pt idx="67">
                  <c:v>0.82455802001659673</c:v>
                </c:pt>
                <c:pt idx="68">
                  <c:v>0.88689806002029892</c:v>
                </c:pt>
                <c:pt idx="69">
                  <c:v>0.96571280337709009</c:v>
                </c:pt>
                <c:pt idx="70">
                  <c:v>0.96986237740887082</c:v>
                </c:pt>
                <c:pt idx="71">
                  <c:v>1.0275452787075263</c:v>
                </c:pt>
                <c:pt idx="72">
                  <c:v>1.0560998660657899</c:v>
                </c:pt>
                <c:pt idx="73">
                  <c:v>1.0690805997567336</c:v>
                </c:pt>
                <c:pt idx="74">
                  <c:v>0.95377125790862793</c:v>
                </c:pt>
                <c:pt idx="75">
                  <c:v>0.97470907677361951</c:v>
                </c:pt>
                <c:pt idx="76">
                  <c:v>1.117911968960946</c:v>
                </c:pt>
                <c:pt idx="77">
                  <c:v>1.2284000284826049</c:v>
                </c:pt>
                <c:pt idx="78">
                  <c:v>1.4057381971326088</c:v>
                </c:pt>
                <c:pt idx="79">
                  <c:v>1.2463231149725176</c:v>
                </c:pt>
                <c:pt idx="80">
                  <c:v>1.5605687052618897</c:v>
                </c:pt>
                <c:pt idx="81">
                  <c:v>1.5238793074846582</c:v>
                </c:pt>
                <c:pt idx="82">
                  <c:v>1.4445767898203017</c:v>
                </c:pt>
                <c:pt idx="83">
                  <c:v>1.3958166271279739</c:v>
                </c:pt>
                <c:pt idx="84">
                  <c:v>1.5302240599236754</c:v>
                </c:pt>
                <c:pt idx="85">
                  <c:v>1.3469509158185753</c:v>
                </c:pt>
                <c:pt idx="86">
                  <c:v>1.3510508199129112</c:v>
                </c:pt>
                <c:pt idx="87">
                  <c:v>1.4365448116937003</c:v>
                </c:pt>
                <c:pt idx="88">
                  <c:v>1.6682176233982662</c:v>
                </c:pt>
                <c:pt idx="89">
                  <c:v>1.7693516307552377</c:v>
                </c:pt>
                <c:pt idx="90">
                  <c:v>1.9581317351513565</c:v>
                </c:pt>
                <c:pt idx="91">
                  <c:v>2.0433007380836292</c:v>
                </c:pt>
                <c:pt idx="92">
                  <c:v>2.0955034542919191</c:v>
                </c:pt>
                <c:pt idx="93">
                  <c:v>1.7806125428621487</c:v>
                </c:pt>
                <c:pt idx="94">
                  <c:v>2.089523659479207</c:v>
                </c:pt>
                <c:pt idx="95">
                  <c:v>2.0324715275814644</c:v>
                </c:pt>
                <c:pt idx="96">
                  <c:v>2.4086662011403521</c:v>
                </c:pt>
                <c:pt idx="97">
                  <c:v>2.3549953114295379</c:v>
                </c:pt>
                <c:pt idx="98">
                  <c:v>2.6508929044360108</c:v>
                </c:pt>
                <c:pt idx="99">
                  <c:v>3.0196128344790081</c:v>
                </c:pt>
                <c:pt idx="100">
                  <c:v>3.1715353229894401</c:v>
                </c:pt>
                <c:pt idx="101">
                  <c:v>2.8037366150674923</c:v>
                </c:pt>
                <c:pt idx="102">
                  <c:v>2.6639235020875929</c:v>
                </c:pt>
                <c:pt idx="103">
                  <c:v>2.2167052805158227</c:v>
                </c:pt>
                <c:pt idx="104">
                  <c:v>2.0675126983329335</c:v>
                </c:pt>
                <c:pt idx="105">
                  <c:v>2.0075389651928215</c:v>
                </c:pt>
                <c:pt idx="106">
                  <c:v>2.1230004212243525</c:v>
                </c:pt>
                <c:pt idx="107">
                  <c:v>2.1998495156113975</c:v>
                </c:pt>
                <c:pt idx="108">
                  <c:v>2.2694421425748392</c:v>
                </c:pt>
                <c:pt idx="109">
                  <c:v>1.7234855180118527</c:v>
                </c:pt>
                <c:pt idx="110">
                  <c:v>2.0311207381107925</c:v>
                </c:pt>
                <c:pt idx="111">
                  <c:v>1.9515572592516564</c:v>
                </c:pt>
                <c:pt idx="112">
                  <c:v>2.0588198772104822</c:v>
                </c:pt>
                <c:pt idx="113">
                  <c:v>2.2861056304948586</c:v>
                </c:pt>
                <c:pt idx="114">
                  <c:v>2.3096965225029074</c:v>
                </c:pt>
                <c:pt idx="115">
                  <c:v>2.469419907516905</c:v>
                </c:pt>
                <c:pt idx="116">
                  <c:v>2.912982344083447</c:v>
                </c:pt>
                <c:pt idx="117">
                  <c:v>2.8895515212097425</c:v>
                </c:pt>
                <c:pt idx="118">
                  <c:v>2.9575401584354593</c:v>
                </c:pt>
                <c:pt idx="119">
                  <c:v>2.7131091576424864</c:v>
                </c:pt>
                <c:pt idx="120">
                  <c:v>2.6022992136434007</c:v>
                </c:pt>
                <c:pt idx="121">
                  <c:v>2.3745140446598705</c:v>
                </c:pt>
                <c:pt idx="122">
                  <c:v>2.4514832394034718</c:v>
                </c:pt>
                <c:pt idx="123">
                  <c:v>2.4157798674938009</c:v>
                </c:pt>
                <c:pt idx="124">
                  <c:v>2.2040834897321959</c:v>
                </c:pt>
                <c:pt idx="125">
                  <c:v>2.1420146941525098</c:v>
                </c:pt>
                <c:pt idx="126">
                  <c:v>2.1502845447139061</c:v>
                </c:pt>
                <c:pt idx="127">
                  <c:v>2.2745672652217501</c:v>
                </c:pt>
                <c:pt idx="128">
                  <c:v>2.3448744796055432</c:v>
                </c:pt>
                <c:pt idx="129">
                  <c:v>2.2428194441507152</c:v>
                </c:pt>
                <c:pt idx="130">
                  <c:v>2.3208495577144301</c:v>
                </c:pt>
                <c:pt idx="131">
                  <c:v>2.3660375593977752</c:v>
                </c:pt>
                <c:pt idx="132">
                  <c:v>2.204852209623434</c:v>
                </c:pt>
                <c:pt idx="133">
                  <c:v>2.4170483911305793</c:v>
                </c:pt>
                <c:pt idx="134">
                  <c:v>2.4737763102725774</c:v>
                </c:pt>
                <c:pt idx="135">
                  <c:v>2.675447121598022</c:v>
                </c:pt>
                <c:pt idx="136">
                  <c:v>2.6550537318129939</c:v>
                </c:pt>
                <c:pt idx="137">
                  <c:v>2.381151966143729</c:v>
                </c:pt>
                <c:pt idx="138">
                  <c:v>2.6400784396965249</c:v>
                </c:pt>
                <c:pt idx="139">
                  <c:v>2.5228698048107279</c:v>
                </c:pt>
                <c:pt idx="140">
                  <c:v>2.2528164891774836</c:v>
                </c:pt>
                <c:pt idx="141">
                  <c:v>2.2625242456232737</c:v>
                </c:pt>
                <c:pt idx="142">
                  <c:v>2.1217190920568263</c:v>
                </c:pt>
                <c:pt idx="143">
                  <c:v>2.2610977871072753</c:v>
                </c:pt>
                <c:pt idx="144">
                  <c:v>2.3601062703833491</c:v>
                </c:pt>
                <c:pt idx="145">
                  <c:v>2.3779727021008639</c:v>
                </c:pt>
                <c:pt idx="146">
                  <c:v>2.6481315663511786</c:v>
                </c:pt>
                <c:pt idx="147">
                  <c:v>2.4473961408398841</c:v>
                </c:pt>
                <c:pt idx="148">
                  <c:v>2.6410984196228853</c:v>
                </c:pt>
                <c:pt idx="149">
                  <c:v>2.7677078662629175</c:v>
                </c:pt>
                <c:pt idx="150">
                  <c:v>2.5993368675304711</c:v>
                </c:pt>
                <c:pt idx="151">
                  <c:v>2.6551026256576664</c:v>
                </c:pt>
                <c:pt idx="152">
                  <c:v>2.7081743717480506</c:v>
                </c:pt>
                <c:pt idx="153">
                  <c:v>2.8843101786701384</c:v>
                </c:pt>
              </c:numCache>
            </c:numRef>
          </c:val>
        </c:ser>
        <c:ser>
          <c:idx val="6"/>
          <c:order val="6"/>
          <c:tx>
            <c:strRef>
              <c:f>传媒板块表现!$AA$2</c:f>
              <c:strCache>
                <c:ptCount val="1"/>
                <c:pt idx="0">
                  <c:v>互联网(中信)</c:v>
                </c:pt>
              </c:strCache>
            </c:strRef>
          </c:tx>
          <c:marker>
            <c:symbol val="none"/>
          </c:marker>
          <c:cat>
            <c:strRef>
              <c:f>传媒板块表现!$T$3:$T$157</c:f>
              <c:strCache>
                <c:ptCount val="154"/>
                <c:pt idx="0">
                  <c:v>日期</c:v>
                </c:pt>
                <c:pt idx="1">
                  <c:v>2011-10-23</c:v>
                </c:pt>
                <c:pt idx="2">
                  <c:v>2011-10-30</c:v>
                </c:pt>
                <c:pt idx="3">
                  <c:v>2011-11-06</c:v>
                </c:pt>
                <c:pt idx="4">
                  <c:v>2011-11-13</c:v>
                </c:pt>
                <c:pt idx="5">
                  <c:v>2011-11-20</c:v>
                </c:pt>
                <c:pt idx="6">
                  <c:v>2011-11-27</c:v>
                </c:pt>
                <c:pt idx="7">
                  <c:v>2011-12-04</c:v>
                </c:pt>
                <c:pt idx="8">
                  <c:v>2011-12-11</c:v>
                </c:pt>
                <c:pt idx="9">
                  <c:v>2011-12-18</c:v>
                </c:pt>
                <c:pt idx="10">
                  <c:v>2011-12-25</c:v>
                </c:pt>
                <c:pt idx="11">
                  <c:v>2012-01-01</c:v>
                </c:pt>
                <c:pt idx="12">
                  <c:v>2012-01-08</c:v>
                </c:pt>
                <c:pt idx="13">
                  <c:v>2012-01-15</c:v>
                </c:pt>
                <c:pt idx="14">
                  <c:v>2012-01-22</c:v>
                </c:pt>
                <c:pt idx="15">
                  <c:v>2012-02-05</c:v>
                </c:pt>
                <c:pt idx="16">
                  <c:v>2012-02-12</c:v>
                </c:pt>
                <c:pt idx="17">
                  <c:v>2012-02-19</c:v>
                </c:pt>
                <c:pt idx="18">
                  <c:v>2012-02-26</c:v>
                </c:pt>
                <c:pt idx="19">
                  <c:v>2012-03-04</c:v>
                </c:pt>
                <c:pt idx="20">
                  <c:v>2012-03-11</c:v>
                </c:pt>
                <c:pt idx="21">
                  <c:v>2012-03-18</c:v>
                </c:pt>
                <c:pt idx="22">
                  <c:v>2012-03-25</c:v>
                </c:pt>
                <c:pt idx="23">
                  <c:v>2012-04-01</c:v>
                </c:pt>
                <c:pt idx="24">
                  <c:v>2012-04-08</c:v>
                </c:pt>
                <c:pt idx="25">
                  <c:v>2012-04-15</c:v>
                </c:pt>
                <c:pt idx="26">
                  <c:v>2012-04-22</c:v>
                </c:pt>
                <c:pt idx="27">
                  <c:v>2012-04-29</c:v>
                </c:pt>
                <c:pt idx="28">
                  <c:v>2012-05-06</c:v>
                </c:pt>
                <c:pt idx="29">
                  <c:v>2012-05-13</c:v>
                </c:pt>
                <c:pt idx="30">
                  <c:v>2012-05-20</c:v>
                </c:pt>
                <c:pt idx="31">
                  <c:v>2012-05-27</c:v>
                </c:pt>
                <c:pt idx="32">
                  <c:v>2012-06-03</c:v>
                </c:pt>
                <c:pt idx="33">
                  <c:v>2012-06-10</c:v>
                </c:pt>
                <c:pt idx="34">
                  <c:v>2012-06-17</c:v>
                </c:pt>
                <c:pt idx="35">
                  <c:v>2012-06-24</c:v>
                </c:pt>
                <c:pt idx="36">
                  <c:v>2012-07-01</c:v>
                </c:pt>
                <c:pt idx="37">
                  <c:v>2012-07-08</c:v>
                </c:pt>
                <c:pt idx="38">
                  <c:v>2012-07-15</c:v>
                </c:pt>
                <c:pt idx="39">
                  <c:v>2012-07-22</c:v>
                </c:pt>
                <c:pt idx="40">
                  <c:v>2012-07-29</c:v>
                </c:pt>
                <c:pt idx="41">
                  <c:v>2012-08-05</c:v>
                </c:pt>
                <c:pt idx="42">
                  <c:v>2012-08-12</c:v>
                </c:pt>
                <c:pt idx="43">
                  <c:v>2012-08-19</c:v>
                </c:pt>
                <c:pt idx="44">
                  <c:v>2012-08-26</c:v>
                </c:pt>
                <c:pt idx="45">
                  <c:v>2012-09-02</c:v>
                </c:pt>
                <c:pt idx="46">
                  <c:v>2012-09-09</c:v>
                </c:pt>
                <c:pt idx="47">
                  <c:v>2012-09-16</c:v>
                </c:pt>
                <c:pt idx="48">
                  <c:v>2012-09-23</c:v>
                </c:pt>
                <c:pt idx="49">
                  <c:v>2012-09-30</c:v>
                </c:pt>
                <c:pt idx="50">
                  <c:v>2012-10-14</c:v>
                </c:pt>
                <c:pt idx="51">
                  <c:v>2012-10-21</c:v>
                </c:pt>
                <c:pt idx="52">
                  <c:v>2012-10-28</c:v>
                </c:pt>
                <c:pt idx="53">
                  <c:v>2012-11-04</c:v>
                </c:pt>
                <c:pt idx="54">
                  <c:v>2012-11-11</c:v>
                </c:pt>
                <c:pt idx="55">
                  <c:v>2012-11-18</c:v>
                </c:pt>
                <c:pt idx="56">
                  <c:v>2012-11-25</c:v>
                </c:pt>
                <c:pt idx="57">
                  <c:v>2012-12-02</c:v>
                </c:pt>
                <c:pt idx="58">
                  <c:v>2012-12-09</c:v>
                </c:pt>
                <c:pt idx="59">
                  <c:v>2012-12-16</c:v>
                </c:pt>
                <c:pt idx="60">
                  <c:v>2012-12-23</c:v>
                </c:pt>
                <c:pt idx="61">
                  <c:v>2012-12-30</c:v>
                </c:pt>
                <c:pt idx="62">
                  <c:v>2013-01-06</c:v>
                </c:pt>
                <c:pt idx="63">
                  <c:v>2013-01-13</c:v>
                </c:pt>
                <c:pt idx="64">
                  <c:v>2013-01-20</c:v>
                </c:pt>
                <c:pt idx="65">
                  <c:v>2013-01-27</c:v>
                </c:pt>
                <c:pt idx="66">
                  <c:v>2013-02-03</c:v>
                </c:pt>
                <c:pt idx="67">
                  <c:v>2013-02-10</c:v>
                </c:pt>
                <c:pt idx="68">
                  <c:v>2013-02-24</c:v>
                </c:pt>
                <c:pt idx="69">
                  <c:v>2013-03-03</c:v>
                </c:pt>
                <c:pt idx="70">
                  <c:v>2013-03-10</c:v>
                </c:pt>
                <c:pt idx="71">
                  <c:v>2013-03-17</c:v>
                </c:pt>
                <c:pt idx="72">
                  <c:v>2013-03-24</c:v>
                </c:pt>
                <c:pt idx="73">
                  <c:v>2013-03-31</c:v>
                </c:pt>
                <c:pt idx="74">
                  <c:v>2013-04-07</c:v>
                </c:pt>
                <c:pt idx="75">
                  <c:v>2013-04-14</c:v>
                </c:pt>
                <c:pt idx="76">
                  <c:v>2013-04-21</c:v>
                </c:pt>
                <c:pt idx="77">
                  <c:v>2013-04-28</c:v>
                </c:pt>
                <c:pt idx="78">
                  <c:v>2013-05-05</c:v>
                </c:pt>
                <c:pt idx="79">
                  <c:v>2013-05-12</c:v>
                </c:pt>
                <c:pt idx="80">
                  <c:v>2013-05-19</c:v>
                </c:pt>
                <c:pt idx="81">
                  <c:v>2013-05-26</c:v>
                </c:pt>
                <c:pt idx="82">
                  <c:v>2013-06-02</c:v>
                </c:pt>
                <c:pt idx="83">
                  <c:v>2013-06-09</c:v>
                </c:pt>
                <c:pt idx="84">
                  <c:v>2013-06-16</c:v>
                </c:pt>
                <c:pt idx="85">
                  <c:v>2013-06-23</c:v>
                </c:pt>
                <c:pt idx="86">
                  <c:v>2013-06-30</c:v>
                </c:pt>
                <c:pt idx="87">
                  <c:v>2013-07-07</c:v>
                </c:pt>
                <c:pt idx="88">
                  <c:v>2013-07-14</c:v>
                </c:pt>
                <c:pt idx="89">
                  <c:v>2013-07-21</c:v>
                </c:pt>
                <c:pt idx="90">
                  <c:v>2013-07-28</c:v>
                </c:pt>
                <c:pt idx="91">
                  <c:v>2013-08-04</c:v>
                </c:pt>
                <c:pt idx="92">
                  <c:v>2013-08-11</c:v>
                </c:pt>
                <c:pt idx="93">
                  <c:v>2013-08-18</c:v>
                </c:pt>
                <c:pt idx="94">
                  <c:v>2013-08-25</c:v>
                </c:pt>
                <c:pt idx="95">
                  <c:v>2013-09-01</c:v>
                </c:pt>
                <c:pt idx="96">
                  <c:v>2013-09-08</c:v>
                </c:pt>
                <c:pt idx="97">
                  <c:v>2013-09-15</c:v>
                </c:pt>
                <c:pt idx="98">
                  <c:v>2013-09-22</c:v>
                </c:pt>
                <c:pt idx="99">
                  <c:v>2013-09-29</c:v>
                </c:pt>
                <c:pt idx="100">
                  <c:v>2013-10-06</c:v>
                </c:pt>
                <c:pt idx="101">
                  <c:v>2013-10-13</c:v>
                </c:pt>
                <c:pt idx="102">
                  <c:v>2013-10-20</c:v>
                </c:pt>
                <c:pt idx="103">
                  <c:v>2013-10-27</c:v>
                </c:pt>
                <c:pt idx="104">
                  <c:v>2013-11-03</c:v>
                </c:pt>
                <c:pt idx="105">
                  <c:v>2013-11-10</c:v>
                </c:pt>
                <c:pt idx="106">
                  <c:v>2013-11-17</c:v>
                </c:pt>
                <c:pt idx="107">
                  <c:v>2013-11-24</c:v>
                </c:pt>
                <c:pt idx="108">
                  <c:v>2013-12-01</c:v>
                </c:pt>
                <c:pt idx="109">
                  <c:v>2013-12-08</c:v>
                </c:pt>
                <c:pt idx="110">
                  <c:v>2013-12-15</c:v>
                </c:pt>
                <c:pt idx="111">
                  <c:v>2013-12-22</c:v>
                </c:pt>
                <c:pt idx="112">
                  <c:v>2013-12-29</c:v>
                </c:pt>
                <c:pt idx="113">
                  <c:v>2014-01-05</c:v>
                </c:pt>
                <c:pt idx="114">
                  <c:v>2014-01-12</c:v>
                </c:pt>
                <c:pt idx="115">
                  <c:v>2014-01-19</c:v>
                </c:pt>
                <c:pt idx="116">
                  <c:v>2014-01-26</c:v>
                </c:pt>
                <c:pt idx="117">
                  <c:v>2014-02-02</c:v>
                </c:pt>
                <c:pt idx="118">
                  <c:v>2014-02-09</c:v>
                </c:pt>
                <c:pt idx="119">
                  <c:v>2014-02-16</c:v>
                </c:pt>
                <c:pt idx="120">
                  <c:v>2014-02-23</c:v>
                </c:pt>
                <c:pt idx="121">
                  <c:v>2014-03-02</c:v>
                </c:pt>
                <c:pt idx="122">
                  <c:v>2014-03-09</c:v>
                </c:pt>
                <c:pt idx="123">
                  <c:v>2014-03-16</c:v>
                </c:pt>
                <c:pt idx="124">
                  <c:v>2014-03-23</c:v>
                </c:pt>
                <c:pt idx="125">
                  <c:v>2014-03-30</c:v>
                </c:pt>
                <c:pt idx="126">
                  <c:v>2014-04-06</c:v>
                </c:pt>
                <c:pt idx="127">
                  <c:v>2014-04-13</c:v>
                </c:pt>
                <c:pt idx="128">
                  <c:v>2014-04-20</c:v>
                </c:pt>
                <c:pt idx="129">
                  <c:v>2014-04-27</c:v>
                </c:pt>
                <c:pt idx="130">
                  <c:v>2014-05-04</c:v>
                </c:pt>
                <c:pt idx="131">
                  <c:v>2014-05-11</c:v>
                </c:pt>
                <c:pt idx="132">
                  <c:v>2014-05-18</c:v>
                </c:pt>
                <c:pt idx="133">
                  <c:v>2014-05-25</c:v>
                </c:pt>
                <c:pt idx="134">
                  <c:v>2014-06-01</c:v>
                </c:pt>
                <c:pt idx="135">
                  <c:v>2014-06-08</c:v>
                </c:pt>
                <c:pt idx="136">
                  <c:v>2014-06-15</c:v>
                </c:pt>
                <c:pt idx="137">
                  <c:v>2014-06-22</c:v>
                </c:pt>
                <c:pt idx="138">
                  <c:v>2014-06-29</c:v>
                </c:pt>
                <c:pt idx="139">
                  <c:v>2014-07-06</c:v>
                </c:pt>
                <c:pt idx="140">
                  <c:v>2014-07-13</c:v>
                </c:pt>
                <c:pt idx="141">
                  <c:v>2014-07-20</c:v>
                </c:pt>
                <c:pt idx="142">
                  <c:v>2014-07-27</c:v>
                </c:pt>
                <c:pt idx="143">
                  <c:v>2014-08-03</c:v>
                </c:pt>
                <c:pt idx="144">
                  <c:v>2014-08-10</c:v>
                </c:pt>
                <c:pt idx="145">
                  <c:v>2014-08-17</c:v>
                </c:pt>
                <c:pt idx="146">
                  <c:v>2014-08-24</c:v>
                </c:pt>
                <c:pt idx="147">
                  <c:v>2014-08-31</c:v>
                </c:pt>
                <c:pt idx="148">
                  <c:v>2014-09-07</c:v>
                </c:pt>
                <c:pt idx="149">
                  <c:v>2014-09-14</c:v>
                </c:pt>
                <c:pt idx="150">
                  <c:v>2014-09-21</c:v>
                </c:pt>
                <c:pt idx="151">
                  <c:v>2014-09-28</c:v>
                </c:pt>
                <c:pt idx="152">
                  <c:v>2014-10-05</c:v>
                </c:pt>
                <c:pt idx="153">
                  <c:v>2014-10-12</c:v>
                </c:pt>
              </c:strCache>
            </c:strRef>
          </c:cat>
          <c:val>
            <c:numRef>
              <c:f>传媒板块表现!$AA$3:$AA$157</c:f>
              <c:numCache>
                <c:formatCode>0.0%</c:formatCode>
                <c:ptCount val="155"/>
                <c:pt idx="0" formatCode="###,###,##0.000">
                  <c:v>0</c:v>
                </c:pt>
                <c:pt idx="1">
                  <c:v>0</c:v>
                </c:pt>
                <c:pt idx="2">
                  <c:v>0.15738068020708318</c:v>
                </c:pt>
                <c:pt idx="3">
                  <c:v>0.24623935114428952</c:v>
                </c:pt>
                <c:pt idx="4">
                  <c:v>0.29265115267119746</c:v>
                </c:pt>
                <c:pt idx="5">
                  <c:v>0.25449949263563743</c:v>
                </c:pt>
                <c:pt idx="6">
                  <c:v>0.26890275546107745</c:v>
                </c:pt>
                <c:pt idx="7">
                  <c:v>0.24952411184486256</c:v>
                </c:pt>
                <c:pt idx="8">
                  <c:v>0.1976498954062571</c:v>
                </c:pt>
                <c:pt idx="9">
                  <c:v>0.197467636573748</c:v>
                </c:pt>
                <c:pt idx="10">
                  <c:v>0.18061850301654414</c:v>
                </c:pt>
                <c:pt idx="11">
                  <c:v>9.463780961263768E-2</c:v>
                </c:pt>
                <c:pt idx="12">
                  <c:v>1.6265263285545339E-2</c:v>
                </c:pt>
                <c:pt idx="13">
                  <c:v>1.7744555864472211E-2</c:v>
                </c:pt>
                <c:pt idx="14">
                  <c:v>-3.2874535659065285E-2</c:v>
                </c:pt>
                <c:pt idx="15">
                  <c:v>4.8257216789926227E-2</c:v>
                </c:pt>
                <c:pt idx="16">
                  <c:v>0.1143099933837548</c:v>
                </c:pt>
                <c:pt idx="17">
                  <c:v>0.20080286620739329</c:v>
                </c:pt>
                <c:pt idx="18">
                  <c:v>0.34280550200538218</c:v>
                </c:pt>
                <c:pt idx="19">
                  <c:v>0.36123914605851892</c:v>
                </c:pt>
                <c:pt idx="20">
                  <c:v>0.38027681228945265</c:v>
                </c:pt>
                <c:pt idx="21">
                  <c:v>0.31018384601803684</c:v>
                </c:pt>
                <c:pt idx="22">
                  <c:v>0.25671120891819932</c:v>
                </c:pt>
                <c:pt idx="23">
                  <c:v>0.18275442673177089</c:v>
                </c:pt>
                <c:pt idx="24">
                  <c:v>0.26927190984786198</c:v>
                </c:pt>
                <c:pt idx="25">
                  <c:v>0.31230496789070172</c:v>
                </c:pt>
                <c:pt idx="26">
                  <c:v>0.31228124927551226</c:v>
                </c:pt>
                <c:pt idx="27">
                  <c:v>0.18742289220870245</c:v>
                </c:pt>
                <c:pt idx="28">
                  <c:v>0.24432813009927945</c:v>
                </c:pt>
                <c:pt idx="29">
                  <c:v>0.2503555117246643</c:v>
                </c:pt>
                <c:pt idx="30">
                  <c:v>0.24987133097098302</c:v>
                </c:pt>
                <c:pt idx="31">
                  <c:v>0.18322202228836493</c:v>
                </c:pt>
                <c:pt idx="32">
                  <c:v>0.23120620750043241</c:v>
                </c:pt>
                <c:pt idx="33">
                  <c:v>0.21592410756481151</c:v>
                </c:pt>
                <c:pt idx="34">
                  <c:v>0.24663454250714678</c:v>
                </c:pt>
                <c:pt idx="35">
                  <c:v>0.28222387876042587</c:v>
                </c:pt>
                <c:pt idx="36">
                  <c:v>0.17525488594556138</c:v>
                </c:pt>
                <c:pt idx="37">
                  <c:v>0.19674858802905448</c:v>
                </c:pt>
                <c:pt idx="38">
                  <c:v>0.19032441002173917</c:v>
                </c:pt>
                <c:pt idx="39">
                  <c:v>0.14719933088538206</c:v>
                </c:pt>
                <c:pt idx="40">
                  <c:v>0.19417413743599976</c:v>
                </c:pt>
                <c:pt idx="41">
                  <c:v>0.23139452973832841</c:v>
                </c:pt>
                <c:pt idx="42">
                  <c:v>0.28275335671905588</c:v>
                </c:pt>
                <c:pt idx="43">
                  <c:v>0.2439063667539918</c:v>
                </c:pt>
                <c:pt idx="44">
                  <c:v>0.24488614173031764</c:v>
                </c:pt>
                <c:pt idx="45">
                  <c:v>0.19470646876187048</c:v>
                </c:pt>
                <c:pt idx="46">
                  <c:v>0.32290861556404815</c:v>
                </c:pt>
                <c:pt idx="47">
                  <c:v>0.28666318318082684</c:v>
                </c:pt>
                <c:pt idx="48">
                  <c:v>0.1946932719383816</c:v>
                </c:pt>
                <c:pt idx="49">
                  <c:v>0.21598028323236584</c:v>
                </c:pt>
                <c:pt idx="50">
                  <c:v>0.24158925421897104</c:v>
                </c:pt>
                <c:pt idx="51">
                  <c:v>0.22849943200158362</c:v>
                </c:pt>
                <c:pt idx="52">
                  <c:v>0.19593537836541297</c:v>
                </c:pt>
                <c:pt idx="53">
                  <c:v>0.21922598846882968</c:v>
                </c:pt>
                <c:pt idx="54">
                  <c:v>0.15739708706871802</c:v>
                </c:pt>
                <c:pt idx="55">
                  <c:v>9.8689056088283378E-2</c:v>
                </c:pt>
                <c:pt idx="56">
                  <c:v>8.7953261844594843E-2</c:v>
                </c:pt>
                <c:pt idx="57">
                  <c:v>-1.1787973413749375E-3</c:v>
                </c:pt>
                <c:pt idx="58">
                  <c:v>5.5621044296743083E-2</c:v>
                </c:pt>
                <c:pt idx="59">
                  <c:v>8.3673210983323809E-2</c:v>
                </c:pt>
                <c:pt idx="60">
                  <c:v>9.7565542737199529E-2</c:v>
                </c:pt>
                <c:pt idx="61">
                  <c:v>0.1685965534890439</c:v>
                </c:pt>
                <c:pt idx="62">
                  <c:v>0.1685787199437887</c:v>
                </c:pt>
                <c:pt idx="63">
                  <c:v>0.19140565787056785</c:v>
                </c:pt>
                <c:pt idx="64">
                  <c:v>0.21824514347978829</c:v>
                </c:pt>
                <c:pt idx="65">
                  <c:v>0.2148032692455164</c:v>
                </c:pt>
                <c:pt idx="66">
                  <c:v>0.23499084247451152</c:v>
                </c:pt>
                <c:pt idx="67">
                  <c:v>0.29745782812385757</c:v>
                </c:pt>
                <c:pt idx="68">
                  <c:v>0.35018537970292885</c:v>
                </c:pt>
                <c:pt idx="69">
                  <c:v>0.40007347420645201</c:v>
                </c:pt>
                <c:pt idx="70">
                  <c:v>0.37076671761116087</c:v>
                </c:pt>
                <c:pt idx="71">
                  <c:v>0.30199628705587789</c:v>
                </c:pt>
                <c:pt idx="72">
                  <c:v>0.36444490415361108</c:v>
                </c:pt>
                <c:pt idx="73">
                  <c:v>0.32605908966884889</c:v>
                </c:pt>
                <c:pt idx="74">
                  <c:v>0.33863102573202264</c:v>
                </c:pt>
                <c:pt idx="75">
                  <c:v>0.38368658614226536</c:v>
                </c:pt>
                <c:pt idx="76">
                  <c:v>0.49574134939303516</c:v>
                </c:pt>
                <c:pt idx="77">
                  <c:v>0.56791566873119681</c:v>
                </c:pt>
                <c:pt idx="78">
                  <c:v>0.68356050297731041</c:v>
                </c:pt>
                <c:pt idx="79">
                  <c:v>0.80875092065677401</c:v>
                </c:pt>
                <c:pt idx="80">
                  <c:v>0.85912248257216794</c:v>
                </c:pt>
                <c:pt idx="81">
                  <c:v>1.057608949586351</c:v>
                </c:pt>
                <c:pt idx="82">
                  <c:v>0.93349621304666486</c:v>
                </c:pt>
                <c:pt idx="83">
                  <c:v>0.86005250195723182</c:v>
                </c:pt>
                <c:pt idx="84">
                  <c:v>1.0467372637278172</c:v>
                </c:pt>
                <c:pt idx="85">
                  <c:v>1.0029150713074308</c:v>
                </c:pt>
                <c:pt idx="86">
                  <c:v>1.2079425260503514</c:v>
                </c:pt>
                <c:pt idx="87">
                  <c:v>1.2939556765066227</c:v>
                </c:pt>
                <c:pt idx="88">
                  <c:v>1.5204434846034087</c:v>
                </c:pt>
                <c:pt idx="89">
                  <c:v>1.6893685319960552</c:v>
                </c:pt>
                <c:pt idx="90">
                  <c:v>1.7487822363622421</c:v>
                </c:pt>
                <c:pt idx="91">
                  <c:v>1.7553670946123074</c:v>
                </c:pt>
                <c:pt idx="92">
                  <c:v>1.5842635013312742</c:v>
                </c:pt>
                <c:pt idx="93">
                  <c:v>1.597893323298992</c:v>
                </c:pt>
                <c:pt idx="94">
                  <c:v>1.9116308598800518</c:v>
                </c:pt>
                <c:pt idx="95">
                  <c:v>1.7445945632653932</c:v>
                </c:pt>
                <c:pt idx="96">
                  <c:v>2.1314813791037217</c:v>
                </c:pt>
                <c:pt idx="97">
                  <c:v>2.2767623555259915</c:v>
                </c:pt>
                <c:pt idx="98">
                  <c:v>2.5786370178032283</c:v>
                </c:pt>
                <c:pt idx="99">
                  <c:v>2.7074988274443998</c:v>
                </c:pt>
                <c:pt idx="100">
                  <c:v>2.9395282313938162</c:v>
                </c:pt>
                <c:pt idx="101">
                  <c:v>2.8443514920435642</c:v>
                </c:pt>
                <c:pt idx="102">
                  <c:v>2.6914655785826254</c:v>
                </c:pt>
                <c:pt idx="103">
                  <c:v>2.2646515949431199</c:v>
                </c:pt>
                <c:pt idx="104">
                  <c:v>2.2080363304983943</c:v>
                </c:pt>
                <c:pt idx="105">
                  <c:v>2.2468915238942757</c:v>
                </c:pt>
                <c:pt idx="106">
                  <c:v>2.410664103391762</c:v>
                </c:pt>
                <c:pt idx="107">
                  <c:v>2.5698418699542214</c:v>
                </c:pt>
                <c:pt idx="108">
                  <c:v>2.7276740955271688</c:v>
                </c:pt>
                <c:pt idx="109">
                  <c:v>2.1582247419040161</c:v>
                </c:pt>
                <c:pt idx="110">
                  <c:v>2.4354859016907984</c:v>
                </c:pt>
                <c:pt idx="111">
                  <c:v>2.1631778307632223</c:v>
                </c:pt>
                <c:pt idx="112">
                  <c:v>2.2122568173185124</c:v>
                </c:pt>
                <c:pt idx="113">
                  <c:v>2.3981264077354787</c:v>
                </c:pt>
                <c:pt idx="114">
                  <c:v>2.5608254078085961</c:v>
                </c:pt>
                <c:pt idx="115">
                  <c:v>2.7099562899805791</c:v>
                </c:pt>
                <c:pt idx="116">
                  <c:v>2.9671516796524604</c:v>
                </c:pt>
                <c:pt idx="117">
                  <c:v>3.0516115283169949</c:v>
                </c:pt>
                <c:pt idx="118">
                  <c:v>3.1455743382417198</c:v>
                </c:pt>
                <c:pt idx="119">
                  <c:v>2.9360339265364939</c:v>
                </c:pt>
                <c:pt idx="120">
                  <c:v>2.8296297220998645</c:v>
                </c:pt>
                <c:pt idx="121">
                  <c:v>2.4552222862248345</c:v>
                </c:pt>
                <c:pt idx="122">
                  <c:v>2.3682042154934275</c:v>
                </c:pt>
                <c:pt idx="123">
                  <c:v>2.4280041944498443</c:v>
                </c:pt>
                <c:pt idx="124">
                  <c:v>2.4088062046470653</c:v>
                </c:pt>
                <c:pt idx="125">
                  <c:v>2.1398294399731785</c:v>
                </c:pt>
                <c:pt idx="126">
                  <c:v>2.1192522037803547</c:v>
                </c:pt>
                <c:pt idx="127">
                  <c:v>2.2096151342598453</c:v>
                </c:pt>
                <c:pt idx="128">
                  <c:v>2.3099518315942653</c:v>
                </c:pt>
                <c:pt idx="129">
                  <c:v>2.0189608036508835</c:v>
                </c:pt>
                <c:pt idx="130">
                  <c:v>2.0132521074792105</c:v>
                </c:pt>
                <c:pt idx="131">
                  <c:v>1.9458546815731328</c:v>
                </c:pt>
                <c:pt idx="132">
                  <c:v>1.9465799718586658</c:v>
                </c:pt>
                <c:pt idx="133">
                  <c:v>2.1539454043845554</c:v>
                </c:pt>
                <c:pt idx="134">
                  <c:v>2.1451538232445997</c:v>
                </c:pt>
                <c:pt idx="135">
                  <c:v>2.3327420324178187</c:v>
                </c:pt>
                <c:pt idx="136">
                  <c:v>2.3843353705186532</c:v>
                </c:pt>
                <c:pt idx="137">
                  <c:v>2.1732268551791294</c:v>
                </c:pt>
                <c:pt idx="138">
                  <c:v>2.2937691376232521</c:v>
                </c:pt>
                <c:pt idx="139">
                  <c:v>2.3068997986592743</c:v>
                </c:pt>
                <c:pt idx="140">
                  <c:v>2.1222548377949892</c:v>
                </c:pt>
                <c:pt idx="141">
                  <c:v>1.7978273391815476</c:v>
                </c:pt>
                <c:pt idx="142">
                  <c:v>1.8163585327272305</c:v>
                </c:pt>
                <c:pt idx="143">
                  <c:v>1.8994189830955825</c:v>
                </c:pt>
                <c:pt idx="144">
                  <c:v>2.1312807517195997</c:v>
                </c:pt>
                <c:pt idx="145">
                  <c:v>2.1718224634902743</c:v>
                </c:pt>
                <c:pt idx="146">
                  <c:v>2.6000554623257441</c:v>
                </c:pt>
                <c:pt idx="147">
                  <c:v>2.4221588933215159</c:v>
                </c:pt>
                <c:pt idx="148">
                  <c:v>2.6881752894830235</c:v>
                </c:pt>
                <c:pt idx="149">
                  <c:v>2.7440715053830558</c:v>
                </c:pt>
                <c:pt idx="150">
                  <c:v>2.6456758111142222</c:v>
                </c:pt>
                <c:pt idx="151">
                  <c:v>2.668396104440375</c:v>
                </c:pt>
                <c:pt idx="152">
                  <c:v>2.7640168990674843</c:v>
                </c:pt>
                <c:pt idx="153">
                  <c:v>2.7278866713866119</c:v>
                </c:pt>
              </c:numCache>
            </c:numRef>
          </c:val>
        </c:ser>
        <c:marker val="1"/>
        <c:axId val="210642048"/>
        <c:axId val="210643584"/>
      </c:lineChart>
      <c:dateAx>
        <c:axId val="210642048"/>
        <c:scaling>
          <c:orientation val="minMax"/>
        </c:scaling>
        <c:axPos val="b"/>
        <c:numFmt formatCode="yyyy&quot;年&quot;m&quot;月&quot;;@" sourceLinked="0"/>
        <c:majorTickMark val="none"/>
        <c:tickLblPos val="nextTo"/>
        <c:txPr>
          <a:bodyPr rot="-5400000" vert="horz"/>
          <a:lstStyle/>
          <a:p>
            <a:pPr>
              <a:defRPr sz="800"/>
            </a:pPr>
            <a:endParaRPr lang="zh-CN"/>
          </a:p>
        </c:txPr>
        <c:crossAx val="210643584"/>
        <c:crosses val="autoZero"/>
        <c:lblOffset val="100"/>
        <c:baseTimeUnit val="days"/>
        <c:majorUnit val="2"/>
        <c:majorTimeUnit val="months"/>
        <c:minorUnit val="82"/>
        <c:minorTimeUnit val="days"/>
      </c:dateAx>
      <c:valAx>
        <c:axId val="210643584"/>
        <c:scaling>
          <c:orientation val="minMax"/>
        </c:scaling>
        <c:axPos val="l"/>
        <c:numFmt formatCode="0%" sourceLinked="0"/>
        <c:tickLblPos val="nextTo"/>
        <c:txPr>
          <a:bodyPr/>
          <a:lstStyle/>
          <a:p>
            <a:pPr>
              <a:defRPr sz="800"/>
            </a:pPr>
            <a:endParaRPr lang="zh-CN"/>
          </a:p>
        </c:txPr>
        <c:crossAx val="210642048"/>
        <c:crosses val="autoZero"/>
        <c:crossBetween val="between"/>
      </c:valAx>
      <c:spPr>
        <a:ln>
          <a:noFill/>
        </a:ln>
      </c:spPr>
    </c:plotArea>
    <c:legend>
      <c:legendPos val="t"/>
      <c:layout>
        <c:manualLayout>
          <c:xMode val="edge"/>
          <c:yMode val="edge"/>
          <c:x val="0.10000011743498506"/>
          <c:y val="2.9850746268656716E-2"/>
          <c:w val="0.87564210513954344"/>
          <c:h val="7.7946879774356562E-2"/>
        </c:manualLayout>
      </c:layout>
      <c:txPr>
        <a:bodyPr/>
        <a:lstStyle/>
        <a:p>
          <a:pPr>
            <a:defRPr sz="800"/>
          </a:pPr>
          <a:endParaRPr lang="zh-CN"/>
        </a:p>
      </c:txPr>
    </c:legend>
    <c:plotVisOnly val="1"/>
    <c:dispBlanksAs val="gap"/>
  </c:chart>
  <c:spPr>
    <a:ln>
      <a:noFill/>
    </a:ln>
  </c:spPr>
  <c:txPr>
    <a:bodyPr/>
    <a:lstStyle/>
    <a:p>
      <a:pPr>
        <a:defRPr>
          <a:latin typeface="+mn-lt"/>
        </a:defRPr>
      </a:pPr>
      <a:endParaRPr lang="zh-CN"/>
    </a:p>
  </c:txPr>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xml"/><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47625</xdr:rowOff>
    </xdr:from>
    <xdr:to>
      <xdr:col>2</xdr:col>
      <xdr:colOff>647700</xdr:colOff>
      <xdr:row>3</xdr:row>
      <xdr:rowOff>47625</xdr:rowOff>
    </xdr:to>
    <xdr:pic>
      <xdr:nvPicPr>
        <xdr:cNvPr id="7275373" name="图片 1"/>
        <xdr:cNvPicPr>
          <a:picLocks noChangeAspect="1" noChangeArrowheads="1"/>
        </xdr:cNvPicPr>
      </xdr:nvPicPr>
      <xdr:blipFill>
        <a:blip xmlns:r="http://schemas.openxmlformats.org/officeDocument/2006/relationships" r:embed="rId1"/>
        <a:srcRect/>
        <a:stretch>
          <a:fillRect/>
        </a:stretch>
      </xdr:blipFill>
      <xdr:spPr bwMode="auto">
        <a:xfrm>
          <a:off x="19050" y="47625"/>
          <a:ext cx="2000250" cy="542925"/>
        </a:xfrm>
        <a:prstGeom prst="rect">
          <a:avLst/>
        </a:prstGeom>
        <a:noFill/>
        <a:ln w="9525">
          <a:noFill/>
          <a:miter lim="800000"/>
          <a:headEnd/>
          <a:tailEnd/>
        </a:ln>
      </xdr:spPr>
    </xdr:pic>
    <xdr:clientData/>
  </xdr:twoCellAnchor>
  <xdr:twoCellAnchor>
    <xdr:from>
      <xdr:col>0</xdr:col>
      <xdr:colOff>9525</xdr:colOff>
      <xdr:row>13</xdr:row>
      <xdr:rowOff>0</xdr:rowOff>
    </xdr:from>
    <xdr:to>
      <xdr:col>6</xdr:col>
      <xdr:colOff>676275</xdr:colOff>
      <xdr:row>57</xdr:row>
      <xdr:rowOff>0</xdr:rowOff>
    </xdr:to>
    <xdr:sp macro="" textlink="">
      <xdr:nvSpPr>
        <xdr:cNvPr id="252940" name="TextBox 4"/>
        <xdr:cNvSpPr txBox="1">
          <a:spLocks noChangeArrowheads="1"/>
        </xdr:cNvSpPr>
      </xdr:nvSpPr>
      <xdr:spPr bwMode="auto">
        <a:xfrm>
          <a:off x="9525" y="2019300"/>
          <a:ext cx="4781550" cy="80676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本周观点：</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本周全国水泥价格环比继续小幅下滑，行业库存压力小幅增加，行业下游需求仍未现转机，截至目前需求仍然不及市场对二季度的预期，短期内仍不乐观。从最新公布的宏观数据来看，</a:t>
          </a:r>
          <a:r>
            <a:rPr lang="en-US" altLang="zh-CN" sz="1100" b="0" i="0" u="none" strike="noStrike" baseline="0">
              <a:solidFill>
                <a:srgbClr val="000000"/>
              </a:solidFill>
              <a:latin typeface="仿宋_GB2312"/>
              <a:ea typeface="仿宋_GB2312"/>
            </a:rPr>
            <a:t>1-4</a:t>
          </a:r>
          <a:r>
            <a:rPr lang="zh-CN" altLang="en-US" sz="1100" b="0" i="0" u="none" strike="noStrike" baseline="0">
              <a:solidFill>
                <a:srgbClr val="000000"/>
              </a:solidFill>
              <a:latin typeface="仿宋_GB2312"/>
              <a:ea typeface="仿宋_GB2312"/>
            </a:rPr>
            <a:t>月水泥累计产量同比增速大幅回落至</a:t>
          </a:r>
          <a:r>
            <a:rPr lang="en-US" altLang="zh-CN" sz="1100" b="0" i="0" u="none" strike="noStrike" baseline="0">
              <a:solidFill>
                <a:srgbClr val="000000"/>
              </a:solidFill>
              <a:latin typeface="仿宋_GB2312"/>
              <a:ea typeface="仿宋_GB2312"/>
            </a:rPr>
            <a:t>5.5%</a:t>
          </a:r>
          <a:r>
            <a:rPr lang="zh-CN" altLang="en-US" sz="1100" b="0" i="0" u="none" strike="noStrike" baseline="0">
              <a:solidFill>
                <a:srgbClr val="000000"/>
              </a:solidFill>
              <a:latin typeface="仿宋_GB2312"/>
              <a:ea typeface="仿宋_GB2312"/>
            </a:rPr>
            <a:t>，固定资产投资和房地产销售面积增速也不容乐观，这再次给不景气的水泥行业需求蒙上阴影。</a:t>
          </a:r>
          <a:r>
            <a:rPr lang="zh-CN" altLang="en-US" sz="1100" b="1" i="0" u="none" strike="noStrike" baseline="0">
              <a:solidFill>
                <a:srgbClr val="000000"/>
              </a:solidFill>
              <a:latin typeface="仿宋_GB2312"/>
              <a:ea typeface="仿宋_GB2312"/>
            </a:rPr>
            <a:t>水泥企业继续协同控制产能，但是依然难抵需求下滑引发水泥价格的下跌，短期内需求难出现拐点，继续警惕二季度下游需求不及预期引发的市场下跌。</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但是从长期来看，我们认为水泥行业最差时候已经过去，一季度较差的业绩奠定了行业基本面的底部，而且政策放松导向明确，需求会朝着较好的方向发展，维持推荐评级。</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市场变化：</a:t>
          </a:r>
          <a:endParaRPr lang="zh-CN" altLang="en-US" sz="1100" b="0" i="0" u="none" strike="noStrike" baseline="0">
            <a:solidFill>
              <a:srgbClr val="000000"/>
            </a:solidFill>
            <a:latin typeface="仿宋_GB2312"/>
            <a:ea typeface="仿宋_GB2312"/>
          </a:endParaRP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本周全国水泥市场平均成交价格</a:t>
          </a:r>
          <a:r>
            <a:rPr lang="en-US" altLang="zh-CN" sz="1100" b="0" i="0" u="none" strike="noStrike" baseline="0">
              <a:solidFill>
                <a:srgbClr val="000000"/>
              </a:solidFill>
              <a:latin typeface="仿宋_GB2312"/>
              <a:ea typeface="仿宋_GB2312"/>
            </a:rPr>
            <a:t>342</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吨，环比上周继续走低，幅度为</a:t>
          </a:r>
          <a:r>
            <a:rPr lang="en-US" altLang="zh-CN" sz="1100" b="0" i="0" u="none" strike="noStrike" baseline="0">
              <a:solidFill>
                <a:srgbClr val="000000"/>
              </a:solidFill>
              <a:latin typeface="仿宋_GB2312"/>
              <a:ea typeface="仿宋_GB2312"/>
            </a:rPr>
            <a:t>1.24%</a:t>
          </a:r>
          <a:r>
            <a:rPr lang="zh-CN" altLang="en-US" sz="1100" b="0" i="0" u="none" strike="noStrike" baseline="0">
              <a:solidFill>
                <a:srgbClr val="000000"/>
              </a:solidFill>
              <a:latin typeface="仿宋_GB2312"/>
              <a:ea typeface="仿宋_GB2312"/>
            </a:rPr>
            <a:t>。其中，</a:t>
          </a:r>
          <a:r>
            <a:rPr lang="en-US" altLang="zh-CN" sz="1100" b="0" i="0" u="none" strike="noStrike" baseline="0">
              <a:solidFill>
                <a:srgbClr val="000000"/>
              </a:solidFill>
              <a:latin typeface="仿宋_GB2312"/>
              <a:ea typeface="仿宋_GB2312"/>
            </a:rPr>
            <a:t>P.C32.5</a:t>
          </a:r>
          <a:r>
            <a:rPr lang="zh-CN" altLang="en-US" sz="1100" b="0" i="0" u="none" strike="noStrike" baseline="0">
              <a:solidFill>
                <a:srgbClr val="000000"/>
              </a:solidFill>
              <a:latin typeface="仿宋_GB2312"/>
              <a:ea typeface="仿宋_GB2312"/>
            </a:rPr>
            <a:t>袋</a:t>
          </a:r>
          <a:r>
            <a:rPr lang="en-US" altLang="zh-CN" sz="1100" b="0" i="0" u="none" strike="noStrike" baseline="0">
              <a:solidFill>
                <a:srgbClr val="000000"/>
              </a:solidFill>
              <a:latin typeface="仿宋_GB2312"/>
              <a:ea typeface="仿宋_GB2312"/>
            </a:rPr>
            <a:t>327</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a:t>
          </a:r>
          <a:r>
            <a:rPr lang="en-US" altLang="zh-CN" sz="1100" b="0" i="0" u="none" strike="noStrike" baseline="0">
              <a:solidFill>
                <a:srgbClr val="000000"/>
              </a:solidFill>
              <a:latin typeface="仿宋_GB2312"/>
              <a:ea typeface="仿宋_GB2312"/>
            </a:rPr>
            <a:t>357</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吨，价格出现下跌区域主要集中在华东、华中和西北地区，不同区域价格分别下跌</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华北地区价格保持平稳。河北地区停产生产线恢复后，库存压力不断上升，上周开始多数地区价格出现回落，本周价格暂时保持平稳，但由于下游需求仍然较弱，河北省计划</a:t>
          </a:r>
          <a:r>
            <a:rPr lang="en-US" altLang="zh-CN" sz="1100" b="0" i="0" u="none" strike="noStrike" baseline="0">
              <a:solidFill>
                <a:srgbClr val="000000"/>
              </a:solidFill>
              <a:latin typeface="仿宋_GB2312"/>
              <a:ea typeface="仿宋_GB2312"/>
            </a:rPr>
            <a:t>6</a:t>
          </a:r>
          <a:r>
            <a:rPr lang="zh-CN" altLang="en-US" sz="1100" b="0" i="0" u="none" strike="noStrike" baseline="0">
              <a:solidFill>
                <a:srgbClr val="000000"/>
              </a:solidFill>
              <a:latin typeface="仿宋_GB2312"/>
              <a:ea typeface="仿宋_GB2312"/>
            </a:rPr>
            <a:t>月份再次停产能否执行尚不确定，部分企业为保持现金流或将价格继续下调。若河北地区价格继续下跌，北京、天津两个城市也将会跟随回落。</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江苏和江西水泥价格继续走低，幅度</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吨。价格下跌原因主要是由于下游市场需求不振，加上企业竞争较为激烈，价格继续下探。目前南京市场</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散装主流价格</a:t>
          </a:r>
          <a:r>
            <a:rPr lang="en-US" altLang="zh-CN" sz="1100" b="0" i="0" u="none" strike="noStrike" baseline="0">
              <a:solidFill>
                <a:srgbClr val="000000"/>
              </a:solidFill>
              <a:latin typeface="仿宋_GB2312"/>
              <a:ea typeface="仿宋_GB2312"/>
            </a:rPr>
            <a:t>280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吨，较前期相比下跌</a:t>
          </a:r>
          <a:r>
            <a:rPr lang="en-US" altLang="zh-CN" sz="1100" b="0" i="0" u="none" strike="noStrike" baseline="0">
              <a:solidFill>
                <a:srgbClr val="000000"/>
              </a:solidFill>
              <a:latin typeface="仿宋_GB2312"/>
              <a:ea typeface="仿宋_GB2312"/>
            </a:rPr>
            <a:t>20-30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吨；南昌</a:t>
          </a:r>
          <a:r>
            <a:rPr lang="en-US" altLang="zh-CN" sz="1100" b="0" i="0" u="none" strike="noStrike" baseline="0">
              <a:solidFill>
                <a:srgbClr val="000000"/>
              </a:solidFill>
              <a:latin typeface="仿宋_GB2312"/>
              <a:ea typeface="仿宋_GB2312"/>
            </a:rPr>
            <a:t>310-330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吨，回落</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吨。沿江熟料价格继续保持平稳，出厂价</a:t>
          </a:r>
          <a:r>
            <a:rPr lang="en-US" altLang="zh-CN" sz="1100" b="0" i="0" u="none" strike="noStrike" baseline="0">
              <a:solidFill>
                <a:srgbClr val="000000"/>
              </a:solidFill>
              <a:latin typeface="仿宋_GB2312"/>
              <a:ea typeface="仿宋_GB2312"/>
            </a:rPr>
            <a:t>230-240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湖北地区价格进行调整，武汉市场</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散主流到位价格</a:t>
          </a:r>
          <a:r>
            <a:rPr lang="en-US" altLang="zh-CN" sz="1100" b="0" i="0" u="none" strike="noStrike" baseline="0">
              <a:solidFill>
                <a:srgbClr val="000000"/>
              </a:solidFill>
              <a:latin typeface="仿宋_GB2312"/>
              <a:ea typeface="仿宋_GB2312"/>
            </a:rPr>
            <a:t>340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吨。自</a:t>
          </a:r>
          <a:r>
            <a:rPr lang="en-US" altLang="zh-CN" sz="1100" b="0" i="0" u="none" strike="noStrike" baseline="0">
              <a:solidFill>
                <a:srgbClr val="000000"/>
              </a:solidFill>
              <a:latin typeface="仿宋_GB2312"/>
              <a:ea typeface="仿宋_GB2312"/>
            </a:rPr>
            <a:t>4</a:t>
          </a:r>
          <a:r>
            <a:rPr lang="zh-CN" altLang="en-US" sz="1100" b="0" i="0" u="none" strike="noStrike" baseline="0">
              <a:solidFill>
                <a:srgbClr val="000000"/>
              </a:solidFill>
              <a:latin typeface="仿宋_GB2312"/>
              <a:ea typeface="仿宋_GB2312"/>
            </a:rPr>
            <a:t>月底</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湖北地区水泥价格持续大幅走低，主要原因：一是长江上游重庆低价水泥和熟料不断进入；二是下游华东价格不断走低，与之相互往来的湖北地区价格也出现不同程度的下跌；三是本地企业为与长江上下游企业争抢份额，开始主动大幅下调价格。（价格调整是在</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新疆乌鲁木齐地区价格回落</a:t>
          </a:r>
          <a:r>
            <a:rPr lang="en-US" altLang="zh-CN" sz="1100" b="0" i="0" u="none" strike="noStrike" baseline="0">
              <a:solidFill>
                <a:srgbClr val="000000"/>
              </a:solidFill>
              <a:latin typeface="仿宋_GB2312"/>
              <a:ea typeface="仿宋_GB2312"/>
            </a:rPr>
            <a:t>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散主流价格</a:t>
          </a:r>
          <a:r>
            <a:rPr lang="en-US" altLang="zh-CN" sz="1100" b="0" i="0" u="none" strike="noStrike" baseline="0">
              <a:solidFill>
                <a:srgbClr val="000000"/>
              </a:solidFill>
              <a:latin typeface="仿宋_GB2312"/>
              <a:ea typeface="仿宋_GB2312"/>
            </a:rPr>
            <a:t>450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月初南疆价格也出现大幅回落</a:t>
          </a:r>
          <a:r>
            <a:rPr lang="en-US" altLang="zh-CN" sz="1100" b="0" i="0" u="none" strike="noStrike" baseline="0">
              <a:solidFill>
                <a:srgbClr val="000000"/>
              </a:solidFill>
              <a:latin typeface="仿宋_GB2312"/>
              <a:ea typeface="仿宋_GB2312"/>
            </a:rPr>
            <a:t>100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吨左右，价格下跌原因：一方面是是下游需求不够旺盛，另一方面新增产能陆续投产，市场竞争加剧。</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其他地区价格继续保持平稳。</a:t>
          </a:r>
        </a:p>
      </xdr:txBody>
    </xdr:sp>
    <xdr:clientData/>
  </xdr:twoCellAnchor>
  <xdr:twoCellAnchor>
    <xdr:from>
      <xdr:col>0</xdr:col>
      <xdr:colOff>9525</xdr:colOff>
      <xdr:row>13</xdr:row>
      <xdr:rowOff>0</xdr:rowOff>
    </xdr:from>
    <xdr:to>
      <xdr:col>6</xdr:col>
      <xdr:colOff>676275</xdr:colOff>
      <xdr:row>57</xdr:row>
      <xdr:rowOff>0</xdr:rowOff>
    </xdr:to>
    <xdr:sp macro="" textlink="">
      <xdr:nvSpPr>
        <xdr:cNvPr id="7" name="TextBox 4"/>
        <xdr:cNvSpPr txBox="1">
          <a:spLocks noChangeArrowheads="1"/>
        </xdr:cNvSpPr>
      </xdr:nvSpPr>
      <xdr:spPr bwMode="auto">
        <a:xfrm>
          <a:off x="9525" y="2019300"/>
          <a:ext cx="4781550" cy="80676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p>
        <a:p>
          <a:pPr algn="l" rtl="0">
            <a:defRPr sz="1000"/>
          </a:pPr>
          <a:endParaRPr lang="zh-CN" altLang="en-US" sz="1100" b="1" i="0" u="none" strike="noStrike" baseline="0">
            <a:solidFill>
              <a:srgbClr val="000000"/>
            </a:solidFill>
            <a:latin typeface="仿宋_GB2312"/>
            <a:ea typeface="仿宋_GB2312"/>
          </a:endParaRPr>
        </a:p>
        <a:p>
          <a:pPr algn="l" rtl="0">
            <a:lnSpc>
              <a:spcPct val="125000"/>
            </a:lnSpc>
            <a:defRPr sz="1000"/>
          </a:pP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截至</a:t>
          </a:r>
          <a:r>
            <a:rPr lang="en-US" altLang="zh-CN" sz="1100" b="0" i="0" u="none" strike="noStrike" baseline="0">
              <a:solidFill>
                <a:srgbClr val="000000"/>
              </a:solidFill>
              <a:latin typeface="仿宋_GB2312"/>
              <a:ea typeface="仿宋_GB2312"/>
            </a:rPr>
            <a:t>6</a:t>
          </a:r>
          <a:r>
            <a:rPr lang="zh-CN" altLang="en-US" sz="1100" b="0" i="0" u="none" strike="noStrike" baseline="0">
              <a:solidFill>
                <a:srgbClr val="000000"/>
              </a:solidFill>
              <a:latin typeface="仿宋_GB2312"/>
              <a:ea typeface="仿宋_GB2312"/>
            </a:rPr>
            <a:t>月</a:t>
          </a:r>
          <a:r>
            <a:rPr lang="en-US" altLang="zh-CN" sz="1100" b="0" i="0" u="none" strike="noStrike" baseline="0">
              <a:solidFill>
                <a:srgbClr val="000000"/>
              </a:solidFill>
              <a:latin typeface="仿宋_GB2312"/>
              <a:ea typeface="仿宋_GB2312"/>
            </a:rPr>
            <a:t>29</a:t>
          </a:r>
          <a:r>
            <a:rPr lang="zh-CN" altLang="en-US" sz="1100" b="0" i="0" u="none" strike="noStrike" baseline="0">
              <a:solidFill>
                <a:srgbClr val="000000"/>
              </a:solidFill>
              <a:latin typeface="仿宋_GB2312"/>
              <a:ea typeface="仿宋_GB2312"/>
            </a:rPr>
            <a:t>日收盘，上证综合指数收盘</a:t>
          </a:r>
          <a:r>
            <a:rPr lang="en-US" altLang="zh-CN" sz="1100" b="0" i="0" u="none" strike="noStrike" baseline="0">
              <a:solidFill>
                <a:srgbClr val="000000"/>
              </a:solidFill>
              <a:latin typeface="仿宋_GB2312"/>
              <a:ea typeface="仿宋_GB2312"/>
            </a:rPr>
            <a:t>2225.43</a:t>
          </a:r>
          <a:r>
            <a:rPr lang="zh-CN" altLang="en-US" sz="1100" b="0" i="0" u="none" strike="noStrike" baseline="0">
              <a:solidFill>
                <a:srgbClr val="000000"/>
              </a:solidFill>
              <a:latin typeface="仿宋_GB2312"/>
              <a:ea typeface="仿宋_GB2312"/>
            </a:rPr>
            <a:t>点，跌</a:t>
          </a:r>
          <a:r>
            <a:rPr lang="en-US" altLang="zh-CN" sz="1100" b="0" i="0" u="none" strike="noStrike" baseline="0">
              <a:solidFill>
                <a:srgbClr val="000000"/>
              </a:solidFill>
              <a:latin typeface="仿宋_GB2312"/>
              <a:ea typeface="仿宋_GB2312"/>
            </a:rPr>
            <a:t>-1.35%</a:t>
          </a:r>
          <a:r>
            <a:rPr lang="zh-CN" altLang="en-US" sz="1100" b="0" i="0" u="none" strike="noStrike" baseline="0">
              <a:solidFill>
                <a:srgbClr val="000000"/>
              </a:solidFill>
              <a:latin typeface="仿宋_GB2312"/>
              <a:ea typeface="仿宋_GB2312"/>
            </a:rPr>
            <a:t>；沪深</a:t>
          </a:r>
          <a:r>
            <a:rPr lang="en-US" altLang="zh-CN" sz="1100" b="0" i="0" u="none" strike="noStrike" baseline="0">
              <a:solidFill>
                <a:srgbClr val="000000"/>
              </a:solidFill>
              <a:latin typeface="仿宋_GB2312"/>
              <a:ea typeface="仿宋_GB2312"/>
            </a:rPr>
            <a:t>300 </a:t>
          </a:r>
          <a:r>
            <a:rPr lang="zh-CN" altLang="en-US" sz="1100" b="0" i="0" u="none" strike="noStrike" baseline="0">
              <a:solidFill>
                <a:srgbClr val="000000"/>
              </a:solidFill>
              <a:latin typeface="仿宋_GB2312"/>
              <a:ea typeface="仿宋_GB2312"/>
            </a:rPr>
            <a:t>指数收于</a:t>
          </a:r>
          <a:r>
            <a:rPr lang="en-US" altLang="zh-CN" sz="1100" b="0" i="0" u="none" strike="noStrike" baseline="0">
              <a:solidFill>
                <a:srgbClr val="000000"/>
              </a:solidFill>
              <a:latin typeface="仿宋_GB2312"/>
              <a:ea typeface="仿宋_GB2312"/>
            </a:rPr>
            <a:t>2461.61</a:t>
          </a:r>
          <a:r>
            <a:rPr lang="zh-CN" altLang="en-US" sz="1100" b="0" i="0" u="none" strike="noStrike" baseline="0">
              <a:solidFill>
                <a:srgbClr val="000000"/>
              </a:solidFill>
              <a:latin typeface="仿宋_GB2312"/>
              <a:ea typeface="仿宋_GB2312"/>
            </a:rPr>
            <a:t>，跌</a:t>
          </a:r>
          <a:r>
            <a:rPr lang="en-US" altLang="zh-CN" sz="1100" b="0" i="0" u="none" strike="noStrike" baseline="0">
              <a:solidFill>
                <a:srgbClr val="000000"/>
              </a:solidFill>
              <a:latin typeface="仿宋_GB2312"/>
              <a:ea typeface="仿宋_GB2312"/>
            </a:rPr>
            <a:t>-1.48%</a:t>
          </a:r>
          <a:r>
            <a:rPr lang="zh-CN" altLang="en-US" sz="1100" b="0" i="0" u="none" strike="noStrike" baseline="0">
              <a:solidFill>
                <a:srgbClr val="000000"/>
              </a:solidFill>
              <a:latin typeface="仿宋_GB2312"/>
              <a:ea typeface="仿宋_GB2312"/>
            </a:rPr>
            <a:t>；中小板指数收于</a:t>
          </a:r>
          <a:r>
            <a:rPr lang="en-US" altLang="zh-CN" sz="1100" b="0" i="0" u="none" strike="noStrike" baseline="0">
              <a:solidFill>
                <a:srgbClr val="000000"/>
              </a:solidFill>
              <a:latin typeface="仿宋_GB2312"/>
              <a:ea typeface="仿宋_GB2312"/>
            </a:rPr>
            <a:t>4477.79</a:t>
          </a:r>
          <a:r>
            <a:rPr lang="zh-CN" altLang="en-US" sz="1100" b="0" i="0" u="none" strike="noStrike" baseline="0">
              <a:solidFill>
                <a:srgbClr val="000000"/>
              </a:solidFill>
              <a:latin typeface="仿宋_GB2312"/>
              <a:ea typeface="仿宋_GB2312"/>
            </a:rPr>
            <a:t>，跌</a:t>
          </a:r>
          <a:r>
            <a:rPr lang="en-US" altLang="zh-CN" sz="1100" b="0" i="0" u="none" strike="noStrike" baseline="0">
              <a:solidFill>
                <a:srgbClr val="000000"/>
              </a:solidFill>
              <a:latin typeface="仿宋_GB2312"/>
              <a:ea typeface="仿宋_GB2312"/>
            </a:rPr>
            <a:t>-1.24%</a:t>
          </a:r>
          <a:r>
            <a:rPr lang="zh-CN" altLang="en-US" sz="1100" b="0" i="0" u="none" strike="noStrike" baseline="0">
              <a:solidFill>
                <a:srgbClr val="000000"/>
              </a:solidFill>
              <a:latin typeface="仿宋_GB2312"/>
              <a:ea typeface="仿宋_GB2312"/>
            </a:rPr>
            <a:t>；创业板指数收于</a:t>
          </a:r>
          <a:r>
            <a:rPr lang="en-US" altLang="zh-CN" sz="1100" b="0" i="0" u="none" strike="noStrike" baseline="0">
              <a:solidFill>
                <a:srgbClr val="000000"/>
              </a:solidFill>
              <a:latin typeface="仿宋_GB2312"/>
              <a:ea typeface="仿宋_GB2312"/>
            </a:rPr>
            <a:t>726.68</a:t>
          </a:r>
          <a:r>
            <a:rPr lang="zh-CN" altLang="en-US" sz="1100" b="0" i="0" u="none" strike="noStrike" baseline="0">
              <a:solidFill>
                <a:srgbClr val="000000"/>
              </a:solidFill>
              <a:latin typeface="仿宋_GB2312"/>
              <a:ea typeface="仿宋_GB2312"/>
            </a:rPr>
            <a:t>，跌</a:t>
          </a:r>
          <a:r>
            <a:rPr lang="en-US" altLang="zh-CN" sz="1100" b="0" i="0" u="none" strike="noStrike" baseline="0">
              <a:solidFill>
                <a:srgbClr val="000000"/>
              </a:solidFill>
              <a:latin typeface="仿宋_GB2312"/>
              <a:ea typeface="仿宋_GB2312"/>
            </a:rPr>
            <a:t>-2.19%</a:t>
          </a:r>
          <a:r>
            <a:rPr lang="zh-CN" altLang="en-US" sz="1100" b="0" i="0" u="none" strike="noStrike" baseline="0">
              <a:solidFill>
                <a:srgbClr val="000000"/>
              </a:solidFill>
              <a:latin typeface="仿宋_GB2312"/>
              <a:ea typeface="仿宋_GB2312"/>
            </a:rPr>
            <a:t>；计算机（中信）板块收于</a:t>
          </a:r>
          <a:r>
            <a:rPr lang="en-US" altLang="zh-CN" sz="1100" b="0" i="0" u="none" strike="noStrike" baseline="0">
              <a:solidFill>
                <a:srgbClr val="000000"/>
              </a:solidFill>
              <a:latin typeface="仿宋_GB2312"/>
              <a:ea typeface="仿宋_GB2312"/>
            </a:rPr>
            <a:t>1695.36</a:t>
          </a:r>
          <a:r>
            <a:rPr lang="zh-CN" altLang="en-US" sz="1100" b="0" i="0" u="none" strike="noStrike" baseline="0">
              <a:solidFill>
                <a:srgbClr val="000000"/>
              </a:solidFill>
              <a:latin typeface="仿宋_GB2312"/>
              <a:ea typeface="仿宋_GB2312"/>
            </a:rPr>
            <a:t>点</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跌</a:t>
          </a:r>
          <a:r>
            <a:rPr lang="en-US" altLang="zh-CN" sz="1100" b="0" i="0" u="none" strike="noStrike" baseline="0">
              <a:solidFill>
                <a:srgbClr val="000000"/>
              </a:solidFill>
              <a:latin typeface="仿宋_GB2312"/>
              <a:ea typeface="仿宋_GB2312"/>
            </a:rPr>
            <a:t>-1.64%</a:t>
          </a:r>
          <a:r>
            <a:rPr lang="zh-CN" altLang="en-US" sz="1100" b="0" i="0" u="none" strike="noStrike" baseline="0">
              <a:solidFill>
                <a:srgbClr val="000000"/>
              </a:solidFill>
              <a:latin typeface="仿宋_GB2312"/>
              <a:ea typeface="仿宋_GB2312"/>
            </a:rPr>
            <a:t>。个股方面，本周涨幅居前的有潜能恒信、榕基软件、安洁科技、海兰信和中科金财，本周跌幅居前的有海联讯、软控股份、四维图新、天泽信息和天喻信息。</a:t>
          </a:r>
          <a:endParaRPr lang="en-US" altLang="zh-CN" sz="1100" b="0" i="0" u="none" strike="noStrike" baseline="0">
            <a:solidFill>
              <a:srgbClr val="000000"/>
            </a:solidFill>
            <a:latin typeface="仿宋_GB2312"/>
            <a:ea typeface="仿宋_GB2312"/>
          </a:endParaRPr>
        </a:p>
        <a:p>
          <a:pPr algn="l" rtl="0">
            <a:lnSpc>
              <a:spcPct val="125000"/>
            </a:lnSpc>
            <a:defRPr sz="1000"/>
          </a:pPr>
          <a:endParaRPr lang="en-US" altLang="zh-CN" sz="1100" b="0" i="0" u="none" strike="noStrike" baseline="0">
            <a:solidFill>
              <a:srgbClr val="000000"/>
            </a:solidFill>
            <a:latin typeface="仿宋_GB2312"/>
            <a:ea typeface="仿宋_GB2312"/>
          </a:endParaRPr>
        </a:p>
        <a:p>
          <a:pPr marL="0" indent="0" algn="l" rtl="0">
            <a:defRPr sz="1000"/>
          </a:pPr>
          <a:r>
            <a:rPr lang="zh-CN" altLang="en-US" sz="1100" b="1" i="0" u="none" strike="noStrike" baseline="0">
              <a:solidFill>
                <a:srgbClr val="000000"/>
              </a:solidFill>
              <a:latin typeface="仿宋_GB2312"/>
              <a:ea typeface="仿宋_GB2312"/>
              <a:cs typeface="+mn-cs"/>
            </a:rPr>
            <a:t>行业要闻：</a:t>
          </a:r>
          <a:endParaRPr lang="en-US" altLang="zh-CN" sz="1100" b="1" i="0" u="none" strike="noStrike" baseline="0">
            <a:solidFill>
              <a:srgbClr val="000000"/>
            </a:solidFill>
            <a:latin typeface="仿宋_GB2312"/>
            <a:ea typeface="仿宋_GB2312"/>
            <a:cs typeface="+mn-cs"/>
          </a:endParaRPr>
        </a:p>
        <a:p>
          <a:pPr algn="l" rtl="0">
            <a:defRPr sz="1000"/>
          </a:pPr>
          <a:endParaRPr lang="en-US" altLang="zh-CN" sz="1100" b="0" i="0" u="none" strike="noStrike" baseline="0">
            <a:solidFill>
              <a:srgbClr val="000000"/>
            </a:solidFill>
            <a:latin typeface="仿宋_GB2312"/>
            <a:ea typeface="仿宋_GB2312"/>
          </a:endParaRPr>
        </a:p>
        <a:p>
          <a:pPr algn="l" rtl="0">
            <a:lnSpc>
              <a:spcPct val="125000"/>
            </a:lnSpc>
            <a:defRPr sz="1000"/>
          </a:pPr>
          <a:r>
            <a:rPr lang="en-US" altLang="zh-CN" sz="1100" b="0" i="0" u="none" strike="noStrike" baseline="0">
              <a:solidFill>
                <a:srgbClr val="000000"/>
              </a:solidFill>
              <a:latin typeface="仿宋_GB2312"/>
              <a:ea typeface="仿宋_GB2312"/>
            </a:rPr>
            <a:t>    1</a:t>
          </a:r>
          <a:r>
            <a:rPr lang="zh-CN" altLang="en-US" sz="1100" b="0" i="0" u="none" strike="noStrike" baseline="0">
              <a:solidFill>
                <a:srgbClr val="000000"/>
              </a:solidFill>
              <a:latin typeface="仿宋_GB2312"/>
              <a:ea typeface="仿宋_GB2312"/>
            </a:rPr>
            <a:t>、</a:t>
          </a:r>
          <a:r>
            <a:rPr lang="en-US" altLang="zh-CN" sz="1100" b="0" i="0" u="none" strike="noStrike" baseline="0">
              <a:solidFill>
                <a:srgbClr val="000000"/>
              </a:solidFill>
              <a:latin typeface="仿宋_GB2312"/>
              <a:ea typeface="仿宋_GB2312"/>
            </a:rPr>
            <a:t>2012</a:t>
          </a:r>
          <a:r>
            <a:rPr lang="zh-CN" altLang="en-US" sz="1100" b="0" i="0" u="none" strike="noStrike" baseline="0">
              <a:solidFill>
                <a:srgbClr val="000000"/>
              </a:solidFill>
              <a:latin typeface="仿宋_GB2312"/>
              <a:ea typeface="仿宋_GB2312"/>
            </a:rPr>
            <a:t>年</a:t>
          </a:r>
          <a:r>
            <a:rPr lang="en-US" altLang="zh-CN" sz="1100" b="0" i="0" u="none" strike="noStrike" baseline="0">
              <a:solidFill>
                <a:srgbClr val="000000"/>
              </a:solidFill>
              <a:latin typeface="仿宋_GB2312"/>
              <a:ea typeface="仿宋_GB2312"/>
            </a:rPr>
            <a:t>1-5</a:t>
          </a:r>
          <a:r>
            <a:rPr lang="zh-CN" altLang="en-US" sz="1100" b="0" i="0" u="none" strike="noStrike" baseline="0">
              <a:solidFill>
                <a:srgbClr val="000000"/>
              </a:solidFill>
              <a:latin typeface="仿宋_GB2312"/>
              <a:ea typeface="仿宋_GB2312"/>
            </a:rPr>
            <a:t>月软件业经济运行情况</a:t>
          </a:r>
        </a:p>
        <a:p>
          <a:pPr algn="l" rtl="0">
            <a:lnSpc>
              <a:spcPct val="125000"/>
            </a:lnSpc>
            <a:defRPr sz="1000"/>
          </a:pPr>
          <a:r>
            <a:rPr lang="zh-CN" altLang="en-US" sz="1100" b="0"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rPr>
            <a:t>2</a:t>
          </a:r>
          <a:r>
            <a:rPr lang="zh-CN" altLang="en-US" sz="1100" b="0" i="0" u="none" strike="noStrike" baseline="0">
              <a:solidFill>
                <a:srgbClr val="000000"/>
              </a:solidFill>
              <a:latin typeface="仿宋_GB2312"/>
              <a:ea typeface="仿宋_GB2312"/>
            </a:rPr>
            <a:t>、</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社会保障“十二五”规划纲要</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发布</a:t>
          </a:r>
          <a:endParaRPr lang="en-US" altLang="zh-CN" sz="1100" b="0" i="0" u="none" strike="noStrike" baseline="0">
            <a:solidFill>
              <a:srgbClr val="000000"/>
            </a:solidFill>
            <a:latin typeface="仿宋_GB2312"/>
            <a:ea typeface="仿宋_GB2312"/>
          </a:endParaRPr>
        </a:p>
        <a:p>
          <a:pPr algn="l" rtl="0">
            <a:lnSpc>
              <a:spcPct val="125000"/>
            </a:lnSpc>
            <a:defRPr sz="1000"/>
          </a:pPr>
          <a:r>
            <a:rPr lang="zh-CN" altLang="en-US" sz="1100" b="0"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rPr>
            <a:t>3</a:t>
          </a:r>
          <a:r>
            <a:rPr lang="zh-CN" altLang="en-US" sz="1100" b="0" i="0" u="none" strike="noStrike" baseline="0">
              <a:solidFill>
                <a:srgbClr val="000000"/>
              </a:solidFill>
              <a:latin typeface="仿宋_GB2312"/>
              <a:ea typeface="仿宋_GB2312"/>
            </a:rPr>
            <a:t>、中国移动将在</a:t>
          </a:r>
          <a:r>
            <a:rPr lang="en-US" altLang="zh-CN" sz="1100" b="0" i="0" u="none" strike="noStrike" baseline="0">
              <a:solidFill>
                <a:srgbClr val="000000"/>
              </a:solidFill>
              <a:latin typeface="仿宋_GB2312"/>
              <a:ea typeface="仿宋_GB2312"/>
            </a:rPr>
            <a:t>50 </a:t>
          </a:r>
          <a:r>
            <a:rPr lang="zh-CN" altLang="en-US" sz="1100" b="0" i="0" u="none" strike="noStrike" baseline="0">
              <a:solidFill>
                <a:srgbClr val="000000"/>
              </a:solidFill>
              <a:latin typeface="仿宋_GB2312"/>
              <a:ea typeface="仿宋_GB2312"/>
            </a:rPr>
            <a:t>个城市建立移动支付</a:t>
          </a:r>
        </a:p>
        <a:p>
          <a:pPr algn="l" rtl="0">
            <a:lnSpc>
              <a:spcPct val="125000"/>
            </a:lnSpc>
            <a:defRPr sz="1000"/>
          </a:pPr>
          <a:r>
            <a:rPr lang="zh-CN" altLang="en-US" sz="1100" b="0"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rPr>
            <a:t>4</a:t>
          </a:r>
          <a:r>
            <a:rPr lang="zh-CN" altLang="en-US" sz="1100" b="0" i="0" u="none" strike="noStrike" baseline="0">
              <a:solidFill>
                <a:srgbClr val="000000"/>
              </a:solidFill>
              <a:latin typeface="仿宋_GB2312"/>
              <a:ea typeface="仿宋_GB2312"/>
            </a:rPr>
            <a:t>、美国拟投资</a:t>
          </a:r>
          <a:r>
            <a:rPr lang="en-US" altLang="zh-CN" sz="1100" b="0" i="0" u="none" strike="noStrike" baseline="0">
              <a:solidFill>
                <a:srgbClr val="000000"/>
              </a:solidFill>
              <a:latin typeface="仿宋_GB2312"/>
              <a:ea typeface="仿宋_GB2312"/>
            </a:rPr>
            <a:t>12</a:t>
          </a:r>
          <a:r>
            <a:rPr lang="zh-CN" altLang="en-US" sz="1100" b="0" i="0" u="none" strike="noStrike" baseline="0">
              <a:solidFill>
                <a:srgbClr val="000000"/>
              </a:solidFill>
              <a:latin typeface="仿宋_GB2312"/>
              <a:ea typeface="仿宋_GB2312"/>
            </a:rPr>
            <a:t>亿在无锡建世界级云计算数据中心</a:t>
          </a:r>
        </a:p>
        <a:p>
          <a:pPr algn="l" rtl="0">
            <a:lnSpc>
              <a:spcPct val="125000"/>
            </a:lnSpc>
            <a:defRPr sz="1000"/>
          </a:pPr>
          <a:r>
            <a:rPr lang="en-US" altLang="zh-CN" sz="1100" b="0" i="0" u="none" strike="noStrike" baseline="0">
              <a:solidFill>
                <a:srgbClr val="000000"/>
              </a:solidFill>
              <a:latin typeface="仿宋_GB2312"/>
              <a:ea typeface="仿宋_GB2312"/>
            </a:rPr>
            <a:t>    5</a:t>
          </a:r>
          <a:r>
            <a:rPr lang="zh-CN" altLang="en-US" sz="1100" b="0" i="0" u="none" strike="noStrike" baseline="0">
              <a:solidFill>
                <a:srgbClr val="000000"/>
              </a:solidFill>
              <a:latin typeface="仿宋_GB2312"/>
              <a:ea typeface="仿宋_GB2312"/>
            </a:rPr>
            <a:t>、浙江德清：</a:t>
          </a:r>
          <a:r>
            <a:rPr lang="en-US" altLang="zh-CN" sz="1100" b="0" i="0" u="none" strike="noStrike" baseline="0">
              <a:solidFill>
                <a:srgbClr val="000000"/>
              </a:solidFill>
              <a:latin typeface="仿宋_GB2312"/>
              <a:ea typeface="仿宋_GB2312"/>
            </a:rPr>
            <a:t>GIS</a:t>
          </a:r>
          <a:r>
            <a:rPr lang="zh-CN" altLang="en-US" sz="1100" b="0" i="0" u="none" strike="noStrike" baseline="0">
              <a:solidFill>
                <a:srgbClr val="000000"/>
              </a:solidFill>
              <a:latin typeface="仿宋_GB2312"/>
              <a:ea typeface="仿宋_GB2312"/>
            </a:rPr>
            <a:t>技术助力小农田水利管理</a:t>
          </a:r>
          <a:endParaRPr lang="en-US" altLang="zh-CN" sz="1100" b="0" i="0" u="none" strike="noStrike" baseline="0">
            <a:solidFill>
              <a:srgbClr val="000000"/>
            </a:solidFill>
            <a:latin typeface="仿宋_GB2312"/>
            <a:ea typeface="仿宋_GB2312"/>
          </a:endParaRPr>
        </a:p>
        <a:p>
          <a:pPr algn="l" rtl="0">
            <a:lnSpc>
              <a:spcPct val="125000"/>
            </a:lnSpc>
            <a:defRPr sz="1000"/>
          </a:pPr>
          <a:r>
            <a:rPr lang="zh-CN" altLang="en-US" sz="1100" b="0"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rPr>
            <a:t>6</a:t>
          </a:r>
          <a:r>
            <a:rPr lang="zh-CN" altLang="en-US" sz="1100" b="0" i="0" u="none" strike="noStrike" baseline="0">
              <a:solidFill>
                <a:srgbClr val="000000"/>
              </a:solidFill>
              <a:latin typeface="仿宋_GB2312"/>
              <a:ea typeface="仿宋_GB2312"/>
            </a:rPr>
            <a:t>、国家现代测绘基准体系基础设施建设一期工程启动</a:t>
          </a:r>
        </a:p>
        <a:p>
          <a:pPr algn="l" rtl="0">
            <a:defRPr sz="1000"/>
          </a:pPr>
          <a:endParaRPr lang="en-US" altLang="zh-CN" sz="1100" b="0" i="0" u="none" strike="noStrike" baseline="0">
            <a:solidFill>
              <a:srgbClr val="000000"/>
            </a:solidFill>
            <a:latin typeface="仿宋_GB2312"/>
            <a:ea typeface="仿宋_GB2312"/>
          </a:endParaRPr>
        </a:p>
        <a:p>
          <a:pPr marL="0" indent="0" algn="l" rtl="0">
            <a:defRPr sz="1000"/>
          </a:pPr>
          <a:r>
            <a:rPr lang="zh-CN" altLang="en-US" sz="1100" b="1" i="0" u="none" strike="noStrike" baseline="0">
              <a:solidFill>
                <a:srgbClr val="000000"/>
              </a:solidFill>
              <a:latin typeface="仿宋_GB2312"/>
              <a:ea typeface="仿宋_GB2312"/>
              <a:cs typeface="+mn-cs"/>
            </a:rPr>
            <a:t>公司要闻：</a:t>
          </a:r>
          <a:endParaRPr lang="en-US" altLang="zh-CN" sz="1100" b="1" i="0" u="none" strike="noStrike" baseline="0">
            <a:solidFill>
              <a:srgbClr val="000000"/>
            </a:solidFill>
            <a:latin typeface="仿宋_GB2312"/>
            <a:ea typeface="仿宋_GB2312"/>
            <a:cs typeface="+mn-cs"/>
          </a:endParaRPr>
        </a:p>
        <a:p>
          <a:pPr marL="0" indent="0" algn="l" rtl="0">
            <a:defRPr sz="1000"/>
          </a:pPr>
          <a:endParaRPr lang="en-US" altLang="zh-CN" sz="1100" b="1" i="0" u="none" strike="noStrike" baseline="0">
            <a:solidFill>
              <a:srgbClr val="000000"/>
            </a:solidFill>
            <a:latin typeface="仿宋_GB2312"/>
            <a:ea typeface="仿宋_GB2312"/>
            <a:cs typeface="+mn-cs"/>
          </a:endParaRP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1</a:t>
          </a:r>
          <a:r>
            <a:rPr lang="zh-CN" altLang="en-US" sz="1100" b="0" i="0" u="none" strike="noStrike" baseline="0">
              <a:solidFill>
                <a:srgbClr val="000000"/>
              </a:solidFill>
              <a:latin typeface="仿宋_GB2312"/>
              <a:ea typeface="仿宋_GB2312"/>
              <a:cs typeface="+mn-cs"/>
            </a:rPr>
            <a:t>、用友软件</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非公开发行股票预案（修订稿）</a:t>
          </a:r>
          <a:r>
            <a:rPr lang="en-US" altLang="zh-CN" sz="1100" b="0" i="0" u="none" strike="noStrike" baseline="0">
              <a:solidFill>
                <a:srgbClr val="000000"/>
              </a:solidFill>
              <a:latin typeface="仿宋_GB2312"/>
              <a:ea typeface="仿宋_GB2312"/>
              <a:cs typeface="+mn-cs"/>
            </a:rPr>
            <a:t>》</a:t>
          </a:r>
          <a:endParaRPr lang="zh-CN" altLang="en-US" sz="1100" b="0" i="0" u="none" strike="noStrike" baseline="0">
            <a:solidFill>
              <a:srgbClr val="000000"/>
            </a:solidFill>
            <a:latin typeface="仿宋_GB2312"/>
            <a:ea typeface="仿宋_GB2312"/>
            <a:cs typeface="+mn-cs"/>
          </a:endParaRP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2</a:t>
          </a:r>
          <a:r>
            <a:rPr lang="zh-CN" altLang="en-US" sz="1100" b="0" i="0" u="none" strike="noStrike" baseline="0">
              <a:solidFill>
                <a:srgbClr val="000000"/>
              </a:solidFill>
              <a:latin typeface="仿宋_GB2312"/>
              <a:ea typeface="仿宋_GB2312"/>
              <a:cs typeface="+mn-cs"/>
            </a:rPr>
            <a:t>、用友软件：未来三年股东回报规划（</a:t>
          </a:r>
          <a:r>
            <a:rPr lang="en-US" altLang="zh-CN" sz="1100" b="0" i="0" u="none" strike="noStrike" baseline="0">
              <a:solidFill>
                <a:srgbClr val="000000"/>
              </a:solidFill>
              <a:latin typeface="仿宋_GB2312"/>
              <a:ea typeface="仿宋_GB2312"/>
              <a:cs typeface="+mn-cs"/>
            </a:rPr>
            <a:t>2012</a:t>
          </a:r>
          <a:r>
            <a:rPr lang="zh-CN" altLang="en-US" sz="1100" b="0" i="0" u="none" strike="noStrike" baseline="0">
              <a:solidFill>
                <a:srgbClr val="000000"/>
              </a:solidFill>
              <a:latin typeface="仿宋_GB2312"/>
              <a:ea typeface="仿宋_GB2312"/>
              <a:cs typeface="+mn-cs"/>
            </a:rPr>
            <a:t>年</a:t>
          </a:r>
          <a:r>
            <a:rPr lang="en-US" altLang="zh-CN" sz="1100" b="0" i="0" u="none" strike="noStrike" baseline="0">
              <a:solidFill>
                <a:srgbClr val="000000"/>
              </a:solidFill>
              <a:latin typeface="仿宋_GB2312"/>
              <a:ea typeface="仿宋_GB2312"/>
              <a:cs typeface="+mn-cs"/>
            </a:rPr>
            <a:t>-2014</a:t>
          </a:r>
          <a:r>
            <a:rPr lang="zh-CN" altLang="en-US" sz="1100" b="0" i="0" u="none" strike="noStrike" baseline="0">
              <a:solidFill>
                <a:srgbClr val="000000"/>
              </a:solidFill>
              <a:latin typeface="仿宋_GB2312"/>
              <a:ea typeface="仿宋_GB2312"/>
              <a:cs typeface="+mn-cs"/>
            </a:rPr>
            <a:t>年）</a:t>
          </a:r>
          <a:endParaRPr lang="en-US" altLang="zh-CN" sz="1100" b="0" i="0" u="none" strike="noStrike" baseline="0">
            <a:solidFill>
              <a:srgbClr val="000000"/>
            </a:solidFill>
            <a:latin typeface="仿宋_GB2312"/>
            <a:ea typeface="仿宋_GB2312"/>
            <a:cs typeface="+mn-cs"/>
          </a:endParaRP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3</a:t>
          </a:r>
          <a:r>
            <a:rPr lang="zh-CN" altLang="en-US" sz="1100" b="0" i="0" u="none" strike="noStrike" baseline="0">
              <a:solidFill>
                <a:srgbClr val="000000"/>
              </a:solidFill>
              <a:latin typeface="仿宋_GB2312"/>
              <a:ea typeface="仿宋_GB2312"/>
              <a:cs typeface="+mn-cs"/>
            </a:rPr>
            <a:t>、久其软件：</a:t>
          </a:r>
          <a:r>
            <a:rPr lang="en-US" altLang="zh-CN" sz="1100" b="0" i="0" u="none" strike="noStrike" baseline="0">
              <a:solidFill>
                <a:srgbClr val="000000"/>
              </a:solidFill>
              <a:latin typeface="仿宋_GB2312"/>
              <a:ea typeface="仿宋_GB2312"/>
              <a:cs typeface="+mn-cs"/>
            </a:rPr>
            <a:t>2012</a:t>
          </a:r>
          <a:r>
            <a:rPr lang="zh-CN" altLang="en-US" sz="1100" b="0" i="0" u="none" strike="noStrike" baseline="0">
              <a:solidFill>
                <a:srgbClr val="000000"/>
              </a:solidFill>
              <a:latin typeface="仿宋_GB2312"/>
              <a:ea typeface="仿宋_GB2312"/>
              <a:cs typeface="+mn-cs"/>
            </a:rPr>
            <a:t>年半年度业绩预告修正公告</a:t>
          </a: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4</a:t>
          </a:r>
          <a:r>
            <a:rPr lang="zh-CN" altLang="en-US" sz="1100" b="0" i="0" u="none" strike="noStrike" baseline="0">
              <a:solidFill>
                <a:srgbClr val="000000"/>
              </a:solidFill>
              <a:latin typeface="仿宋_GB2312"/>
              <a:ea typeface="仿宋_GB2312"/>
              <a:cs typeface="+mn-cs"/>
            </a:rPr>
            <a:t>、航天信息：第四届董事会第二十三次会议决议公告</a:t>
          </a: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5</a:t>
          </a:r>
          <a:r>
            <a:rPr lang="zh-CN" altLang="en-US" sz="1100" b="0" i="0" u="none" strike="noStrike" baseline="0">
              <a:solidFill>
                <a:srgbClr val="000000"/>
              </a:solidFill>
              <a:latin typeface="仿宋_GB2312"/>
              <a:ea typeface="仿宋_GB2312"/>
              <a:cs typeface="+mn-cs"/>
            </a:rPr>
            <a:t>、戴尔收购</a:t>
          </a:r>
          <a:r>
            <a:rPr lang="en-US" altLang="zh-CN" sz="1100" b="0" i="0" u="none" strike="noStrike" baseline="0">
              <a:solidFill>
                <a:srgbClr val="000000"/>
              </a:solidFill>
              <a:latin typeface="仿宋_GB2312"/>
              <a:ea typeface="仿宋_GB2312"/>
              <a:cs typeface="+mn-cs"/>
            </a:rPr>
            <a:t>Quest</a:t>
          </a:r>
          <a:r>
            <a:rPr lang="zh-CN" altLang="en-US" sz="1100" b="0" i="0" u="none" strike="noStrike" baseline="0">
              <a:solidFill>
                <a:srgbClr val="000000"/>
              </a:solidFill>
              <a:latin typeface="仿宋_GB2312"/>
              <a:ea typeface="仿宋_GB2312"/>
              <a:cs typeface="+mn-cs"/>
            </a:rPr>
            <a:t>：没有硝烟的战争</a:t>
          </a:r>
          <a:endParaRPr lang="en-US" altLang="zh-CN" sz="1100" b="0" i="0" u="none" strike="noStrike" baseline="0">
            <a:solidFill>
              <a:srgbClr val="000000"/>
            </a:solidFill>
            <a:latin typeface="仿宋_GB2312"/>
            <a:ea typeface="仿宋_GB2312"/>
            <a:cs typeface="+mn-cs"/>
          </a:endParaRP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6</a:t>
          </a:r>
          <a:r>
            <a:rPr lang="zh-CN" altLang="en-US" sz="1100" b="0" i="0" u="none" strike="noStrike" baseline="0">
              <a:solidFill>
                <a:srgbClr val="000000"/>
              </a:solidFill>
              <a:latin typeface="仿宋_GB2312"/>
              <a:ea typeface="仿宋_GB2312"/>
              <a:cs typeface="+mn-cs"/>
            </a:rPr>
            <a:t>、传美国运营商要求</a:t>
          </a:r>
          <a:r>
            <a:rPr lang="en-US" altLang="zh-CN" sz="1100" b="0" i="0" u="none" strike="noStrike" baseline="0">
              <a:solidFill>
                <a:srgbClr val="000000"/>
              </a:solidFill>
              <a:latin typeface="仿宋_GB2312"/>
              <a:ea typeface="仿宋_GB2312"/>
              <a:cs typeface="+mn-cs"/>
            </a:rPr>
            <a:t>RIM</a:t>
          </a:r>
          <a:r>
            <a:rPr lang="zh-CN" altLang="en-US" sz="1100" b="0" i="0" u="none" strike="noStrike" baseline="0">
              <a:solidFill>
                <a:srgbClr val="000000"/>
              </a:solidFill>
              <a:latin typeface="仿宋_GB2312"/>
              <a:ea typeface="仿宋_GB2312"/>
              <a:cs typeface="+mn-cs"/>
            </a:rPr>
            <a:t>降低费用：或重创其营收</a:t>
          </a:r>
          <a:endParaRPr lang="en-US" altLang="zh-CN" sz="1100" b="1" i="0" u="none" strike="noStrike" baseline="0">
            <a:solidFill>
              <a:srgbClr val="000000"/>
            </a:solidFill>
            <a:latin typeface="仿宋_GB2312"/>
            <a:ea typeface="仿宋_GB2312"/>
            <a:cs typeface="+mn-cs"/>
          </a:endParaRP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本周观点：</a:t>
          </a:r>
          <a:endParaRPr lang="zh-CN" altLang="en-US" sz="1100" b="0" i="0" u="none" strike="noStrike" baseline="0">
            <a:solidFill>
              <a:srgbClr val="000000"/>
            </a:solidFill>
            <a:latin typeface="仿宋_GB2312"/>
            <a:ea typeface="仿宋_GB2312"/>
          </a:endParaRPr>
        </a:p>
        <a:p>
          <a:pPr algn="l" rtl="0">
            <a:lnSpc>
              <a:spcPct val="125000"/>
            </a:lnSpc>
            <a:defRPr sz="1000"/>
          </a:pPr>
          <a:r>
            <a:rPr lang="zh-CN" altLang="en-US" sz="1100" b="0" i="0" u="none" strike="noStrike" baseline="0">
              <a:solidFill>
                <a:srgbClr val="000000"/>
              </a:solidFill>
              <a:latin typeface="仿宋_GB2312"/>
              <a:ea typeface="仿宋_GB2312"/>
            </a:rPr>
            <a:t>    </a:t>
          </a:r>
          <a:endParaRPr lang="en-US" altLang="zh-CN" sz="1100" b="0" i="0" u="none" strike="noStrike" baseline="0">
            <a:solidFill>
              <a:srgbClr val="000000"/>
            </a:solidFill>
            <a:latin typeface="仿宋_GB2312"/>
            <a:ea typeface="仿宋_GB2312"/>
          </a:endParaRPr>
        </a:p>
        <a:p>
          <a:pPr algn="l" rtl="0">
            <a:lnSpc>
              <a:spcPct val="125000"/>
            </a:lnSpc>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上周计算机板块表现一般，从已公布的中报业绩预告来看，分化较为严重，安洁科技、数字政通、聚龙股份、易华录等公司业绩增长较好，而软控股份、久其软件、卫士通、启明星辰等公司出现业绩下滑或亏损。考虑到部分城市增值税退税尚未启动，国家规划布局内重点软件企业认证进展缓慢，行业短期内难有上涨催化剂。建议可关注成长具有确定性、估值水平较低的公司，适度参与中报行情。</a:t>
          </a:r>
        </a:p>
        <a:p>
          <a:pPr algn="l" rtl="0">
            <a:lnSpc>
              <a:spcPct val="125000"/>
            </a:lnSpc>
            <a:defRPr sz="1000"/>
          </a:pPr>
          <a:endParaRPr lang="zh-CN" altLang="en-US" sz="1100" b="0" i="0" u="none" strike="noStrike" baseline="0">
            <a:solidFill>
              <a:srgbClr val="000000"/>
            </a:solidFill>
            <a:latin typeface="仿宋_GB2312"/>
            <a:ea typeface="仿宋_GB2312"/>
            <a:cs typeface="+mn-cs"/>
          </a:endParaRPr>
        </a:p>
        <a:p>
          <a:pPr algn="l" rtl="0">
            <a:defRPr sz="1000"/>
          </a:pPr>
          <a:endParaRPr lang="zh-CN" altLang="en-US" sz="1100" b="0" i="0" u="none" strike="noStrike" baseline="0">
            <a:solidFill>
              <a:srgbClr val="000000"/>
            </a:solidFill>
            <a:latin typeface="仿宋_GB2312"/>
            <a:ea typeface="仿宋_GB2312"/>
          </a:endParaRPr>
        </a:p>
      </xdr:txBody>
    </xdr:sp>
    <xdr:clientData/>
  </xdr:twoCellAnchor>
  <xdr:twoCellAnchor>
    <xdr:from>
      <xdr:col>0</xdr:col>
      <xdr:colOff>9525</xdr:colOff>
      <xdr:row>13</xdr:row>
      <xdr:rowOff>0</xdr:rowOff>
    </xdr:from>
    <xdr:to>
      <xdr:col>6</xdr:col>
      <xdr:colOff>676275</xdr:colOff>
      <xdr:row>57</xdr:row>
      <xdr:rowOff>0</xdr:rowOff>
    </xdr:to>
    <xdr:sp macro="" textlink="">
      <xdr:nvSpPr>
        <xdr:cNvPr id="10" name="TextBox 4"/>
        <xdr:cNvSpPr txBox="1">
          <a:spLocks noChangeArrowheads="1"/>
        </xdr:cNvSpPr>
      </xdr:nvSpPr>
      <xdr:spPr bwMode="auto">
        <a:xfrm>
          <a:off x="9525" y="2019300"/>
          <a:ext cx="4781550" cy="80676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本周观点：</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本周全国水泥价格环比继续小幅下滑，行业库存压力小幅增加，行业下游需求仍未现转机，截至目前需求仍然不及市场对二季度的预期，短期内仍不乐观。从最新公布的宏观数据来看，</a:t>
          </a:r>
          <a:r>
            <a:rPr lang="en-US" altLang="zh-CN" sz="1100" b="0" i="0" u="none" strike="noStrike" baseline="0">
              <a:solidFill>
                <a:srgbClr val="000000"/>
              </a:solidFill>
              <a:latin typeface="仿宋_GB2312"/>
              <a:ea typeface="仿宋_GB2312"/>
            </a:rPr>
            <a:t>1-4</a:t>
          </a:r>
          <a:r>
            <a:rPr lang="zh-CN" altLang="en-US" sz="1100" b="0" i="0" u="none" strike="noStrike" baseline="0">
              <a:solidFill>
                <a:srgbClr val="000000"/>
              </a:solidFill>
              <a:latin typeface="仿宋_GB2312"/>
              <a:ea typeface="仿宋_GB2312"/>
            </a:rPr>
            <a:t>月水泥累计产量同比增速大幅回落至</a:t>
          </a:r>
          <a:r>
            <a:rPr lang="en-US" altLang="zh-CN" sz="1100" b="0" i="0" u="none" strike="noStrike" baseline="0">
              <a:solidFill>
                <a:srgbClr val="000000"/>
              </a:solidFill>
              <a:latin typeface="仿宋_GB2312"/>
              <a:ea typeface="仿宋_GB2312"/>
            </a:rPr>
            <a:t>5.5%</a:t>
          </a:r>
          <a:r>
            <a:rPr lang="zh-CN" altLang="en-US" sz="1100" b="0" i="0" u="none" strike="noStrike" baseline="0">
              <a:solidFill>
                <a:srgbClr val="000000"/>
              </a:solidFill>
              <a:latin typeface="仿宋_GB2312"/>
              <a:ea typeface="仿宋_GB2312"/>
            </a:rPr>
            <a:t>，固定资产投资和房地产销售面积增速也不容乐观，这再次给不景气的水泥行业需求蒙上阴影。</a:t>
          </a:r>
          <a:r>
            <a:rPr lang="zh-CN" altLang="en-US" sz="1100" b="1" i="0" u="none" strike="noStrike" baseline="0">
              <a:solidFill>
                <a:srgbClr val="000000"/>
              </a:solidFill>
              <a:latin typeface="仿宋_GB2312"/>
              <a:ea typeface="仿宋_GB2312"/>
            </a:rPr>
            <a:t>水泥企业继续协同控制产能，但是依然难抵需求下滑引发水泥价格的下跌，短期内需求难出现拐点，继续警惕二季度下游需求不及预期引发的市场下跌。</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但是从长期来看，我们认为水泥行业最差时候已经过去，一季度较差的业绩奠定了行业基本面的底部，而且政策放松导向明确，需求会朝着较好的方向发展，维持推荐评级。</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市场变化：</a:t>
          </a:r>
          <a:endParaRPr lang="zh-CN" altLang="en-US" sz="1100" b="0" i="0" u="none" strike="noStrike" baseline="0">
            <a:solidFill>
              <a:srgbClr val="000000"/>
            </a:solidFill>
            <a:latin typeface="仿宋_GB2312"/>
            <a:ea typeface="仿宋_GB2312"/>
          </a:endParaRP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本周全国水泥市场平均成交价格</a:t>
          </a:r>
          <a:r>
            <a:rPr lang="en-US" altLang="zh-CN" sz="1100" b="0" i="0" u="none" strike="noStrike" baseline="0">
              <a:solidFill>
                <a:srgbClr val="000000"/>
              </a:solidFill>
              <a:latin typeface="仿宋_GB2312"/>
              <a:ea typeface="仿宋_GB2312"/>
            </a:rPr>
            <a:t>342</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吨，环比上周继续走低，幅度为</a:t>
          </a:r>
          <a:r>
            <a:rPr lang="en-US" altLang="zh-CN" sz="1100" b="0" i="0" u="none" strike="noStrike" baseline="0">
              <a:solidFill>
                <a:srgbClr val="000000"/>
              </a:solidFill>
              <a:latin typeface="仿宋_GB2312"/>
              <a:ea typeface="仿宋_GB2312"/>
            </a:rPr>
            <a:t>1.24%</a:t>
          </a:r>
          <a:r>
            <a:rPr lang="zh-CN" altLang="en-US" sz="1100" b="0" i="0" u="none" strike="noStrike" baseline="0">
              <a:solidFill>
                <a:srgbClr val="000000"/>
              </a:solidFill>
              <a:latin typeface="仿宋_GB2312"/>
              <a:ea typeface="仿宋_GB2312"/>
            </a:rPr>
            <a:t>。其中，</a:t>
          </a:r>
          <a:r>
            <a:rPr lang="en-US" altLang="zh-CN" sz="1100" b="0" i="0" u="none" strike="noStrike" baseline="0">
              <a:solidFill>
                <a:srgbClr val="000000"/>
              </a:solidFill>
              <a:latin typeface="仿宋_GB2312"/>
              <a:ea typeface="仿宋_GB2312"/>
            </a:rPr>
            <a:t>P.C32.5</a:t>
          </a:r>
          <a:r>
            <a:rPr lang="zh-CN" altLang="en-US" sz="1100" b="0" i="0" u="none" strike="noStrike" baseline="0">
              <a:solidFill>
                <a:srgbClr val="000000"/>
              </a:solidFill>
              <a:latin typeface="仿宋_GB2312"/>
              <a:ea typeface="仿宋_GB2312"/>
            </a:rPr>
            <a:t>袋</a:t>
          </a:r>
          <a:r>
            <a:rPr lang="en-US" altLang="zh-CN" sz="1100" b="0" i="0" u="none" strike="noStrike" baseline="0">
              <a:solidFill>
                <a:srgbClr val="000000"/>
              </a:solidFill>
              <a:latin typeface="仿宋_GB2312"/>
              <a:ea typeface="仿宋_GB2312"/>
            </a:rPr>
            <a:t>327</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a:t>
          </a:r>
          <a:r>
            <a:rPr lang="en-US" altLang="zh-CN" sz="1100" b="0" i="0" u="none" strike="noStrike" baseline="0">
              <a:solidFill>
                <a:srgbClr val="000000"/>
              </a:solidFill>
              <a:latin typeface="仿宋_GB2312"/>
              <a:ea typeface="仿宋_GB2312"/>
            </a:rPr>
            <a:t>357</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吨，价格出现下跌区域主要集中在华东、华中和西北地区，不同区域价格分别下跌</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华北地区价格保持平稳。河北地区停产生产线恢复后，库存压力不断上升，上周开始多数地区价格出现回落，本周价格暂时保持平稳，但由于下游需求仍然较弱，河北省计划</a:t>
          </a:r>
          <a:r>
            <a:rPr lang="en-US" altLang="zh-CN" sz="1100" b="0" i="0" u="none" strike="noStrike" baseline="0">
              <a:solidFill>
                <a:srgbClr val="000000"/>
              </a:solidFill>
              <a:latin typeface="仿宋_GB2312"/>
              <a:ea typeface="仿宋_GB2312"/>
            </a:rPr>
            <a:t>6</a:t>
          </a:r>
          <a:r>
            <a:rPr lang="zh-CN" altLang="en-US" sz="1100" b="0" i="0" u="none" strike="noStrike" baseline="0">
              <a:solidFill>
                <a:srgbClr val="000000"/>
              </a:solidFill>
              <a:latin typeface="仿宋_GB2312"/>
              <a:ea typeface="仿宋_GB2312"/>
            </a:rPr>
            <a:t>月份再次停产能否执行尚不确定，部分企业为保持现金流或将价格继续下调。若河北地区价格继续下跌，北京、天津两个城市也将会跟随回落。</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江苏和江西水泥价格继续走低，幅度</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吨。价格下跌原因主要是由于下游市场需求不振，加上企业竞争较为激烈，价格继续下探。目前南京市场</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散装主流价格</a:t>
          </a:r>
          <a:r>
            <a:rPr lang="en-US" altLang="zh-CN" sz="1100" b="0" i="0" u="none" strike="noStrike" baseline="0">
              <a:solidFill>
                <a:srgbClr val="000000"/>
              </a:solidFill>
              <a:latin typeface="仿宋_GB2312"/>
              <a:ea typeface="仿宋_GB2312"/>
            </a:rPr>
            <a:t>280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吨，较前期相比下跌</a:t>
          </a:r>
          <a:r>
            <a:rPr lang="en-US" altLang="zh-CN" sz="1100" b="0" i="0" u="none" strike="noStrike" baseline="0">
              <a:solidFill>
                <a:srgbClr val="000000"/>
              </a:solidFill>
              <a:latin typeface="仿宋_GB2312"/>
              <a:ea typeface="仿宋_GB2312"/>
            </a:rPr>
            <a:t>20-30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吨；南昌</a:t>
          </a:r>
          <a:r>
            <a:rPr lang="en-US" altLang="zh-CN" sz="1100" b="0" i="0" u="none" strike="noStrike" baseline="0">
              <a:solidFill>
                <a:srgbClr val="000000"/>
              </a:solidFill>
              <a:latin typeface="仿宋_GB2312"/>
              <a:ea typeface="仿宋_GB2312"/>
            </a:rPr>
            <a:t>310-330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吨，回落</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吨。沿江熟料价格继续保持平稳，出厂价</a:t>
          </a:r>
          <a:r>
            <a:rPr lang="en-US" altLang="zh-CN" sz="1100" b="0" i="0" u="none" strike="noStrike" baseline="0">
              <a:solidFill>
                <a:srgbClr val="000000"/>
              </a:solidFill>
              <a:latin typeface="仿宋_GB2312"/>
              <a:ea typeface="仿宋_GB2312"/>
            </a:rPr>
            <a:t>230-240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湖北地区价格进行调整，武汉市场</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散主流到位价格</a:t>
          </a:r>
          <a:r>
            <a:rPr lang="en-US" altLang="zh-CN" sz="1100" b="0" i="0" u="none" strike="noStrike" baseline="0">
              <a:solidFill>
                <a:srgbClr val="000000"/>
              </a:solidFill>
              <a:latin typeface="仿宋_GB2312"/>
              <a:ea typeface="仿宋_GB2312"/>
            </a:rPr>
            <a:t>340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吨。自</a:t>
          </a:r>
          <a:r>
            <a:rPr lang="en-US" altLang="zh-CN" sz="1100" b="0" i="0" u="none" strike="noStrike" baseline="0">
              <a:solidFill>
                <a:srgbClr val="000000"/>
              </a:solidFill>
              <a:latin typeface="仿宋_GB2312"/>
              <a:ea typeface="仿宋_GB2312"/>
            </a:rPr>
            <a:t>4</a:t>
          </a:r>
          <a:r>
            <a:rPr lang="zh-CN" altLang="en-US" sz="1100" b="0" i="0" u="none" strike="noStrike" baseline="0">
              <a:solidFill>
                <a:srgbClr val="000000"/>
              </a:solidFill>
              <a:latin typeface="仿宋_GB2312"/>
              <a:ea typeface="仿宋_GB2312"/>
            </a:rPr>
            <a:t>月底</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湖北地区水泥价格持续大幅走低，主要原因：一是长江上游重庆低价水泥和熟料不断进入；二是下游华东价格不断走低，与之相互往来的湖北地区价格也出现不同程度的下跌；三是本地企业为与长江上下游企业争抢份额，开始主动大幅下调价格。（价格调整是在</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新疆乌鲁木齐地区价格回落</a:t>
          </a:r>
          <a:r>
            <a:rPr lang="en-US" altLang="zh-CN" sz="1100" b="0" i="0" u="none" strike="noStrike" baseline="0">
              <a:solidFill>
                <a:srgbClr val="000000"/>
              </a:solidFill>
              <a:latin typeface="仿宋_GB2312"/>
              <a:ea typeface="仿宋_GB2312"/>
            </a:rPr>
            <a:t>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散主流价格</a:t>
          </a:r>
          <a:r>
            <a:rPr lang="en-US" altLang="zh-CN" sz="1100" b="0" i="0" u="none" strike="noStrike" baseline="0">
              <a:solidFill>
                <a:srgbClr val="000000"/>
              </a:solidFill>
              <a:latin typeface="仿宋_GB2312"/>
              <a:ea typeface="仿宋_GB2312"/>
            </a:rPr>
            <a:t>450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月初南疆价格也出现大幅回落</a:t>
          </a:r>
          <a:r>
            <a:rPr lang="en-US" altLang="zh-CN" sz="1100" b="0" i="0" u="none" strike="noStrike" baseline="0">
              <a:solidFill>
                <a:srgbClr val="000000"/>
              </a:solidFill>
              <a:latin typeface="仿宋_GB2312"/>
              <a:ea typeface="仿宋_GB2312"/>
            </a:rPr>
            <a:t>100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吨左右，价格下跌原因：一方面是是下游需求不够旺盛，另一方面新增产能陆续投产，市场竞争加剧。</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其他地区价格继续保持平稳。</a:t>
          </a:r>
        </a:p>
      </xdr:txBody>
    </xdr:sp>
    <xdr:clientData/>
  </xdr:twoCellAnchor>
  <xdr:twoCellAnchor>
    <xdr:from>
      <xdr:col>0</xdr:col>
      <xdr:colOff>9525</xdr:colOff>
      <xdr:row>12</xdr:row>
      <xdr:rowOff>76200</xdr:rowOff>
    </xdr:from>
    <xdr:to>
      <xdr:col>6</xdr:col>
      <xdr:colOff>676275</xdr:colOff>
      <xdr:row>61</xdr:row>
      <xdr:rowOff>180974</xdr:rowOff>
    </xdr:to>
    <xdr:sp macro="" textlink="">
      <xdr:nvSpPr>
        <xdr:cNvPr id="13" name="TextBox 4"/>
        <xdr:cNvSpPr txBox="1">
          <a:spLocks noChangeArrowheads="1"/>
        </xdr:cNvSpPr>
      </xdr:nvSpPr>
      <xdr:spPr bwMode="auto">
        <a:xfrm>
          <a:off x="9525" y="1990725"/>
          <a:ext cx="4781550" cy="9029699"/>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mn-ea"/>
              <a:ea typeface="+mn-ea"/>
            </a:rPr>
            <a:t>传媒上周回顾：</a:t>
          </a: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u="none" strike="noStrike" baseline="0">
              <a:solidFill>
                <a:srgbClr val="000000"/>
              </a:solidFill>
              <a:latin typeface="+mn-ea"/>
              <a:ea typeface="+mn-ea"/>
            </a:rPr>
            <a:t>    </a:t>
          </a:r>
          <a:r>
            <a:rPr lang="zh-CN" altLang="en-US" sz="1100" b="0" i="0" u="none" strike="noStrike" baseline="0">
              <a:solidFill>
                <a:srgbClr val="000000"/>
              </a:solidFill>
              <a:latin typeface="+mn-ea"/>
              <a:ea typeface="+mn-ea"/>
            </a:rPr>
            <a:t>上周传媒行业下跌，成交量略放大。借壳个股跌幅明显。分子板块看，呈现普跌格局。</a:t>
          </a:r>
          <a:r>
            <a:rPr lang="en-US" altLang="zh-CN" sz="1100" b="0" i="0" u="none" strike="noStrike" baseline="0">
              <a:solidFill>
                <a:srgbClr val="000000"/>
              </a:solidFill>
              <a:latin typeface="+mn-ea"/>
              <a:ea typeface="+mn-ea"/>
            </a:rPr>
            <a:t>CS</a:t>
          </a:r>
          <a:r>
            <a:rPr lang="zh-CN" altLang="en-US" sz="1100" b="0" i="0" u="none" strike="noStrike" baseline="0">
              <a:solidFill>
                <a:srgbClr val="000000"/>
              </a:solidFill>
              <a:latin typeface="+mn-ea"/>
              <a:ea typeface="+mn-ea"/>
            </a:rPr>
            <a:t>电影动画下跌</a:t>
          </a:r>
          <a:r>
            <a:rPr lang="en-US" altLang="zh-CN" sz="1100" b="0" i="0" u="none" strike="noStrike" baseline="0">
              <a:solidFill>
                <a:srgbClr val="000000"/>
              </a:solidFill>
              <a:latin typeface="+mn-ea"/>
              <a:ea typeface="+mn-ea"/>
            </a:rPr>
            <a:t>4.6%</a:t>
          </a:r>
          <a:r>
            <a:rPr lang="zh-CN" altLang="en-US" sz="1100" b="0" i="0" u="none" strike="noStrike" baseline="0">
              <a:solidFill>
                <a:srgbClr val="000000"/>
              </a:solidFill>
              <a:latin typeface="+mn-ea"/>
              <a:ea typeface="+mn-ea"/>
            </a:rPr>
            <a:t>，松辽汽车、长城影视周跌幅</a:t>
          </a:r>
          <a:r>
            <a:rPr lang="en-US" altLang="zh-CN" sz="1100" b="0" i="0" u="none" strike="noStrike" baseline="0">
              <a:solidFill>
                <a:srgbClr val="000000"/>
              </a:solidFill>
              <a:latin typeface="+mn-ea"/>
              <a:ea typeface="+mn-ea"/>
            </a:rPr>
            <a:t>9.45%</a:t>
          </a:r>
          <a:r>
            <a:rPr lang="zh-CN" altLang="en-US" sz="1100" b="0" i="0" u="none" strike="noStrike" baseline="0">
              <a:solidFill>
                <a:srgbClr val="000000"/>
              </a:solidFill>
              <a:latin typeface="+mn-ea"/>
              <a:ea typeface="+mn-ea"/>
            </a:rPr>
            <a:t>、</a:t>
          </a:r>
          <a:r>
            <a:rPr lang="en-US" altLang="zh-CN" sz="1100" b="0" i="0" u="none" strike="noStrike" baseline="0">
              <a:solidFill>
                <a:srgbClr val="000000"/>
              </a:solidFill>
              <a:latin typeface="+mn-ea"/>
              <a:ea typeface="+mn-ea"/>
            </a:rPr>
            <a:t>6.44%</a:t>
          </a:r>
          <a:r>
            <a:rPr lang="zh-CN" altLang="en-US" sz="1100" b="0" i="0" u="none" strike="noStrike" baseline="0">
              <a:solidFill>
                <a:srgbClr val="000000"/>
              </a:solidFill>
              <a:latin typeface="+mn-ea"/>
              <a:ea typeface="+mn-ea"/>
            </a:rPr>
            <a:t>；</a:t>
          </a:r>
          <a:r>
            <a:rPr lang="en-US" altLang="zh-CN" sz="1100" b="0" i="0" u="none" strike="noStrike" baseline="0">
              <a:solidFill>
                <a:srgbClr val="000000"/>
              </a:solidFill>
              <a:latin typeface="+mn-ea"/>
              <a:ea typeface="+mn-ea"/>
            </a:rPr>
            <a:t>CS</a:t>
          </a:r>
          <a:r>
            <a:rPr lang="zh-CN" altLang="en-US" sz="1100" b="0" i="0" u="none" strike="noStrike" baseline="0">
              <a:solidFill>
                <a:srgbClr val="000000"/>
              </a:solidFill>
              <a:latin typeface="+mn-ea"/>
              <a:ea typeface="+mn-ea"/>
            </a:rPr>
            <a:t>广播电视下跌</a:t>
          </a:r>
          <a:r>
            <a:rPr lang="en-US" altLang="zh-CN" sz="1100" b="0" i="0" u="none" strike="noStrike" baseline="0">
              <a:solidFill>
                <a:srgbClr val="000000"/>
              </a:solidFill>
              <a:latin typeface="+mn-ea"/>
              <a:ea typeface="+mn-ea"/>
            </a:rPr>
            <a:t>2.67%</a:t>
          </a:r>
          <a:r>
            <a:rPr lang="zh-CN" altLang="en-US" sz="1100" b="0" i="0" u="none" strike="noStrike" baseline="0">
              <a:solidFill>
                <a:srgbClr val="000000"/>
              </a:solidFill>
              <a:latin typeface="+mn-ea"/>
              <a:ea typeface="+mn-ea"/>
            </a:rPr>
            <a:t>，华录百纳下跌</a:t>
          </a:r>
          <a:r>
            <a:rPr lang="en-US" altLang="zh-CN" sz="1100" b="0" i="0" u="none" strike="noStrike" baseline="0">
              <a:solidFill>
                <a:srgbClr val="000000"/>
              </a:solidFill>
              <a:latin typeface="+mn-ea"/>
              <a:ea typeface="+mn-ea"/>
            </a:rPr>
            <a:t>7.9%</a:t>
          </a:r>
          <a:r>
            <a:rPr lang="zh-CN" altLang="en-US" sz="1100" b="0" i="0" u="none" strike="noStrike" baseline="0">
              <a:solidFill>
                <a:srgbClr val="000000"/>
              </a:solidFill>
              <a:latin typeface="+mn-ea"/>
              <a:ea typeface="+mn-ea"/>
            </a:rPr>
            <a:t>、天威视讯下跌</a:t>
          </a:r>
          <a:r>
            <a:rPr lang="en-US" altLang="zh-CN" sz="1100" b="0" i="0" u="none" strike="noStrike" baseline="0">
              <a:solidFill>
                <a:srgbClr val="000000"/>
              </a:solidFill>
              <a:latin typeface="+mn-ea"/>
              <a:ea typeface="+mn-ea"/>
            </a:rPr>
            <a:t>7.43%</a:t>
          </a:r>
          <a:r>
            <a:rPr lang="zh-CN" altLang="en-US" sz="1100" b="0" i="0" u="none" strike="noStrike" baseline="0">
              <a:solidFill>
                <a:srgbClr val="000000"/>
              </a:solidFill>
              <a:latin typeface="+mn-ea"/>
              <a:ea typeface="+mn-ea"/>
            </a:rPr>
            <a:t>、华数传媒下跌</a:t>
          </a:r>
          <a:r>
            <a:rPr lang="en-US" altLang="zh-CN" sz="1100" b="0" i="0" u="none" strike="noStrike" baseline="0">
              <a:solidFill>
                <a:srgbClr val="000000"/>
              </a:solidFill>
              <a:latin typeface="+mn-ea"/>
              <a:ea typeface="+mn-ea"/>
            </a:rPr>
            <a:t>6.29%</a:t>
          </a:r>
          <a:r>
            <a:rPr lang="zh-CN" altLang="en-US" sz="1100" b="0" i="0" u="none" strike="noStrike" baseline="0">
              <a:solidFill>
                <a:srgbClr val="000000"/>
              </a:solidFill>
              <a:latin typeface="+mn-ea"/>
              <a:ea typeface="+mn-ea"/>
            </a:rPr>
            <a:t>。估值方面，传媒行业整体小幅回落。</a:t>
          </a:r>
        </a:p>
        <a:p>
          <a:pPr algn="l" rtl="0">
            <a:lnSpc>
              <a:spcPct val="125000"/>
            </a:lnSpc>
            <a:defRPr sz="1000"/>
          </a:pPr>
          <a:endParaRPr lang="en-US" altLang="zh-CN" sz="1100" b="0" i="0" u="none" strike="noStrike" baseline="0">
            <a:solidFill>
              <a:srgbClr val="000000"/>
            </a:solidFill>
            <a:latin typeface="+mn-ea"/>
            <a:ea typeface="+mn-ea"/>
          </a:endParaRPr>
        </a:p>
        <a:p>
          <a:pPr marL="0" indent="0" algn="l" rtl="0">
            <a:defRPr sz="1000"/>
          </a:pPr>
          <a:r>
            <a:rPr lang="zh-CN" altLang="zh-CN" sz="1100" b="1" i="0" baseline="0">
              <a:latin typeface="+mn-ea"/>
              <a:ea typeface="+mn-ea"/>
              <a:cs typeface="+mn-cs"/>
            </a:rPr>
            <a:t>传媒</a:t>
          </a:r>
          <a:r>
            <a:rPr lang="zh-CN" altLang="en-US" sz="1100" b="1" i="0" u="none" strike="noStrike" baseline="0">
              <a:solidFill>
                <a:srgbClr val="000000"/>
              </a:solidFill>
              <a:latin typeface="+mn-ea"/>
              <a:ea typeface="+mn-ea"/>
              <a:cs typeface="+mn-cs"/>
            </a:rPr>
            <a:t>行业要闻：</a:t>
          </a:r>
          <a:endParaRPr lang="en-US" altLang="zh-CN" sz="1100" b="1" i="0" u="none" strike="noStrike" baseline="0">
            <a:solidFill>
              <a:srgbClr val="000000"/>
            </a:solidFill>
            <a:latin typeface="+mn-ea"/>
            <a:ea typeface="+mn-ea"/>
            <a:cs typeface="+mn-cs"/>
          </a:endParaRPr>
        </a:p>
        <a:p>
          <a:pPr marL="0" indent="0" algn="l" rtl="0">
            <a:lnSpc>
              <a:spcPct val="125000"/>
            </a:lnSpc>
            <a:defRPr sz="1000"/>
          </a:pPr>
          <a:endParaRPr lang="en-US" altLang="zh-CN" sz="1100" b="0" i="0" u="none" strike="noStrike" baseline="0">
            <a:solidFill>
              <a:srgbClr val="000000"/>
            </a:solidFill>
            <a:latin typeface="+mn-ea"/>
            <a:ea typeface="+mn-ea"/>
            <a:cs typeface="+mn-cs"/>
          </a:endParaRP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1</a:t>
          </a:r>
          <a:r>
            <a:rPr lang="zh-CN" altLang="en-US" sz="1100" b="0" i="0" baseline="0">
              <a:latin typeface="+mn-ea"/>
              <a:ea typeface="+mn-ea"/>
              <a:cs typeface="+mn-cs"/>
            </a:rPr>
            <a:t>、</a:t>
          </a:r>
          <a:r>
            <a:rPr lang="en-US" altLang="zh-CN" sz="1100" b="0" i="0" baseline="0">
              <a:latin typeface="+mn-ea"/>
              <a:ea typeface="+mn-ea"/>
              <a:cs typeface="+mn-cs"/>
            </a:rPr>
            <a:t>《</a:t>
          </a:r>
          <a:r>
            <a:rPr lang="zh-CN" altLang="en-US" sz="1100" b="0" i="0" baseline="0">
              <a:latin typeface="+mn-ea"/>
              <a:ea typeface="+mn-ea"/>
              <a:cs typeface="+mn-cs"/>
            </a:rPr>
            <a:t>深化新闻出版体制改革实施方案</a:t>
          </a:r>
          <a:r>
            <a:rPr lang="en-US" altLang="zh-CN" sz="1100" b="0" i="0" baseline="0">
              <a:latin typeface="+mn-ea"/>
              <a:ea typeface="+mn-ea"/>
              <a:cs typeface="+mn-cs"/>
            </a:rPr>
            <a:t>》</a:t>
          </a:r>
          <a:r>
            <a:rPr lang="zh-CN" altLang="en-US" sz="1100" b="0" i="0" baseline="0">
              <a:latin typeface="+mn-ea"/>
              <a:ea typeface="+mn-ea"/>
              <a:cs typeface="+mn-cs"/>
            </a:rPr>
            <a:t>正式出台</a:t>
          </a:r>
          <a:endParaRPr lang="en-US" altLang="zh-CN" sz="1100" b="0" i="0" baseline="0">
            <a:latin typeface="+mn-ea"/>
            <a:ea typeface="+mn-ea"/>
            <a:cs typeface="+mn-cs"/>
          </a:endParaRP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2</a:t>
          </a:r>
          <a:r>
            <a:rPr lang="zh-CN" altLang="en-US" sz="1100" b="0" i="0" baseline="0">
              <a:latin typeface="+mn-ea"/>
              <a:ea typeface="+mn-ea"/>
              <a:cs typeface="+mn-cs"/>
            </a:rPr>
            <a:t>、习近平主持召开文艺座谈会：文艺不能当市场奴隶</a:t>
          </a:r>
          <a:endParaRPr lang="en-US" altLang="zh-CN" sz="1100" b="0" i="0" baseline="0">
            <a:latin typeface="+mn-ea"/>
            <a:ea typeface="+mn-ea"/>
            <a:cs typeface="+mn-cs"/>
          </a:endParaRP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3</a:t>
          </a:r>
          <a:r>
            <a:rPr lang="zh-CN" altLang="en-US" sz="1100" b="0" i="0" baseline="0">
              <a:latin typeface="+mn-ea"/>
              <a:ea typeface="+mn-ea"/>
              <a:cs typeface="+mn-cs"/>
            </a:rPr>
            <a:t>、中移动成立新媒体集团：运营游戏动漫业务</a:t>
          </a:r>
          <a:endParaRPr lang="en-US" altLang="zh-CN" sz="1100" b="0" i="0" baseline="0">
            <a:latin typeface="+mn-ea"/>
            <a:ea typeface="+mn-ea"/>
            <a:cs typeface="+mn-cs"/>
          </a:endParaRP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4</a:t>
          </a:r>
          <a:r>
            <a:rPr lang="zh-CN" altLang="en-US" sz="1100" b="0" i="0" baseline="0">
              <a:latin typeface="+mn-ea"/>
              <a:ea typeface="+mn-ea"/>
              <a:cs typeface="+mn-cs"/>
            </a:rPr>
            <a:t>、主机游戏无需审批？游戏工委称传闻不实</a:t>
          </a:r>
          <a:endParaRPr lang="en-US" altLang="zh-CN" sz="1100" b="0" i="0" baseline="0">
            <a:latin typeface="+mn-ea"/>
            <a:ea typeface="+mn-ea"/>
            <a:cs typeface="+mn-cs"/>
          </a:endParaRP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5</a:t>
          </a:r>
          <a:r>
            <a:rPr lang="zh-CN" altLang="en-US" sz="1100" b="0" i="0" baseline="0">
              <a:latin typeface="+mn-ea"/>
              <a:ea typeface="+mn-ea"/>
              <a:cs typeface="+mn-cs"/>
            </a:rPr>
            <a:t>、软银收购韩国视频网站</a:t>
          </a:r>
          <a:r>
            <a:rPr lang="en-US" altLang="zh-CN" sz="1100" b="0" i="0" baseline="0">
              <a:latin typeface="+mn-ea"/>
              <a:ea typeface="+mn-ea"/>
              <a:cs typeface="+mn-cs"/>
            </a:rPr>
            <a:t>DramaFever</a:t>
          </a: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6</a:t>
          </a:r>
          <a:r>
            <a:rPr lang="zh-CN" altLang="en-US" sz="1100" b="0" i="0" baseline="0">
              <a:latin typeface="+mn-ea"/>
              <a:ea typeface="+mn-ea"/>
              <a:cs typeface="+mn-cs"/>
            </a:rPr>
            <a:t>、</a:t>
          </a:r>
          <a:r>
            <a:rPr lang="en-US" altLang="zh-CN" sz="1100" b="0" i="0" baseline="0">
              <a:latin typeface="+mn-ea"/>
              <a:ea typeface="+mn-ea"/>
              <a:cs typeface="+mn-cs"/>
            </a:rPr>
            <a:t>PS4</a:t>
          </a:r>
          <a:r>
            <a:rPr lang="zh-CN" altLang="en-US" sz="1100" b="0" i="0" baseline="0">
              <a:latin typeface="+mn-ea"/>
              <a:ea typeface="+mn-ea"/>
              <a:cs typeface="+mn-cs"/>
            </a:rPr>
            <a:t>九月销量领先：</a:t>
          </a:r>
          <a:r>
            <a:rPr lang="en-US" altLang="zh-CN" sz="1100" b="0" i="0" baseline="0">
              <a:latin typeface="+mn-ea"/>
              <a:ea typeface="+mn-ea"/>
              <a:cs typeface="+mn-cs"/>
            </a:rPr>
            <a:t>Xbox One</a:t>
          </a:r>
          <a:r>
            <a:rPr lang="zh-CN" altLang="en-US" sz="1100" b="0" i="0" baseline="0">
              <a:latin typeface="+mn-ea"/>
              <a:ea typeface="+mn-ea"/>
              <a:cs typeface="+mn-cs"/>
            </a:rPr>
            <a:t>附赠游戏策略未奏效</a:t>
          </a:r>
          <a:endParaRPr lang="en-US" altLang="zh-CN" sz="1100" b="0" i="0" baseline="0">
            <a:latin typeface="+mn-ea"/>
            <a:ea typeface="+mn-ea"/>
            <a:cs typeface="+mn-cs"/>
          </a:endParaRPr>
        </a:p>
        <a:p>
          <a:pPr marL="0" indent="0" algn="l" rtl="0">
            <a:lnSpc>
              <a:spcPct val="125000"/>
            </a:lnSpc>
            <a:defRPr sz="1000"/>
          </a:pPr>
          <a:endParaRPr lang="en-US" altLang="zh-CN" sz="1100" b="0" i="0" baseline="0">
            <a:latin typeface="+mn-ea"/>
            <a:ea typeface="+mn-ea"/>
            <a:cs typeface="+mn-cs"/>
          </a:endParaRPr>
        </a:p>
        <a:p>
          <a:pPr marL="0" indent="0" algn="l" rtl="0">
            <a:defRPr sz="1000"/>
          </a:pPr>
          <a:r>
            <a:rPr lang="zh-CN" altLang="en-US" sz="1100" b="1" i="0" u="none" strike="noStrike" baseline="0">
              <a:solidFill>
                <a:srgbClr val="000000"/>
              </a:solidFill>
              <a:latin typeface="+mn-ea"/>
              <a:ea typeface="+mn-ea"/>
              <a:cs typeface="+mn-cs"/>
            </a:rPr>
            <a:t>重点公司要闻：</a:t>
          </a:r>
          <a:endParaRPr lang="en-US" altLang="zh-CN" sz="1100" b="1" i="0" u="none" strike="noStrike" baseline="0">
            <a:solidFill>
              <a:srgbClr val="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zh-CN" sz="1000" b="0" i="0" baseline="0">
            <a:latin typeface="+mn-ea"/>
            <a:ea typeface="+mn-ea"/>
            <a:cs typeface="+mn-cs"/>
          </a:endParaRP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1</a:t>
          </a:r>
          <a:r>
            <a:rPr lang="zh-CN" altLang="en-US" sz="1100" b="0" i="0" baseline="0">
              <a:latin typeface="+mn-ea"/>
              <a:ea typeface="+mn-ea"/>
              <a:cs typeface="+mn-cs"/>
            </a:rPr>
            <a:t>、中南重工对外投资公告</a:t>
          </a:r>
          <a:endParaRPr lang="en-US" altLang="zh-CN" sz="1100" b="0" i="0" baseline="0">
            <a:latin typeface="+mn-ea"/>
            <a:ea typeface="+mn-ea"/>
            <a:cs typeface="+mn-cs"/>
          </a:endParaRP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2</a:t>
          </a:r>
          <a:r>
            <a:rPr lang="zh-CN" altLang="en-US" sz="1100" b="0" i="0" baseline="0">
              <a:latin typeface="+mn-ea"/>
              <a:ea typeface="+mn-ea"/>
              <a:cs typeface="+mn-cs"/>
            </a:rPr>
            <a:t>、游族网络对外投资公告</a:t>
          </a:r>
          <a:endParaRPr lang="en-US" altLang="zh-CN" sz="1100" b="0" i="0" baseline="0">
            <a:latin typeface="+mn-ea"/>
            <a:ea typeface="+mn-ea"/>
            <a:cs typeface="+mn-cs"/>
          </a:endParaRP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3</a:t>
          </a:r>
          <a:r>
            <a:rPr lang="zh-CN" altLang="en-US" sz="1100" b="0" i="0" baseline="0">
              <a:latin typeface="+mn-ea"/>
              <a:ea typeface="+mn-ea"/>
              <a:cs typeface="+mn-cs"/>
            </a:rPr>
            <a:t>、中科云网</a:t>
          </a:r>
          <a:r>
            <a:rPr lang="en-US" altLang="zh-CN" sz="1100" b="0" i="0" baseline="0">
              <a:latin typeface="+mn-ea"/>
              <a:ea typeface="+mn-ea"/>
              <a:cs typeface="+mn-cs"/>
            </a:rPr>
            <a:t>2014</a:t>
          </a:r>
          <a:r>
            <a:rPr lang="zh-CN" altLang="en-US" sz="1100" b="0" i="0" baseline="0">
              <a:latin typeface="+mn-ea"/>
              <a:ea typeface="+mn-ea"/>
              <a:cs typeface="+mn-cs"/>
            </a:rPr>
            <a:t>年第三季度业绩预告修正公告</a:t>
          </a:r>
          <a:endParaRPr lang="en-US" altLang="zh-CN" sz="1100" b="0" i="0" baseline="0">
            <a:latin typeface="+mn-ea"/>
            <a:ea typeface="+mn-ea"/>
            <a:cs typeface="+mn-cs"/>
          </a:endParaRP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4</a:t>
          </a:r>
          <a:r>
            <a:rPr lang="zh-CN" altLang="en-US" sz="1100" b="0" i="0" baseline="0">
              <a:latin typeface="+mn-ea"/>
              <a:ea typeface="+mn-ea"/>
              <a:cs typeface="+mn-cs"/>
            </a:rPr>
            <a:t>、新世纪</a:t>
          </a:r>
          <a:r>
            <a:rPr lang="en-US" altLang="zh-CN" sz="1100" b="0" i="0" baseline="0">
              <a:latin typeface="+mn-ea"/>
              <a:ea typeface="+mn-ea"/>
              <a:cs typeface="+mn-cs"/>
            </a:rPr>
            <a:t>2014</a:t>
          </a:r>
          <a:r>
            <a:rPr lang="zh-CN" altLang="en-US" sz="1100" b="0" i="0" baseline="0">
              <a:latin typeface="+mn-ea"/>
              <a:ea typeface="+mn-ea"/>
              <a:cs typeface="+mn-cs"/>
            </a:rPr>
            <a:t>年前三季度业绩预告修正公告</a:t>
          </a:r>
          <a:endParaRPr lang="en-US" altLang="zh-CN" sz="1100" b="0" i="0" baseline="0">
            <a:latin typeface="+mn-ea"/>
            <a:ea typeface="+mn-ea"/>
            <a:cs typeface="+mn-cs"/>
          </a:endParaRP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5</a:t>
          </a:r>
          <a:r>
            <a:rPr lang="zh-CN" altLang="en-US" sz="1100" b="0" i="0" baseline="0">
              <a:latin typeface="+mn-ea"/>
              <a:ea typeface="+mn-ea"/>
              <a:cs typeface="+mn-cs"/>
            </a:rPr>
            <a:t>、掌趣科技向全资子公司增资</a:t>
          </a:r>
          <a:endParaRPr lang="en-US" altLang="zh-CN" sz="1100" b="0" i="0" baseline="0">
            <a:latin typeface="+mn-ea"/>
            <a:ea typeface="+mn-ea"/>
            <a:cs typeface="+mn-cs"/>
          </a:endParaRP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baseline="0">
              <a:latin typeface="+mn-ea"/>
              <a:ea typeface="+mn-ea"/>
              <a:cs typeface="+mn-cs"/>
            </a:rPr>
            <a:t>6</a:t>
          </a:r>
          <a:r>
            <a:rPr lang="zh-CN" altLang="en-US" sz="1100" b="0" i="0" baseline="0">
              <a:latin typeface="+mn-ea"/>
              <a:ea typeface="+mn-ea"/>
              <a:cs typeface="+mn-cs"/>
            </a:rPr>
            <a:t>、文广集团拟吸收合并东方传媒及广电发展</a:t>
          </a:r>
          <a:endParaRPr lang="en-US" altLang="zh-CN" sz="1100" b="0" i="0" baseline="0">
            <a:latin typeface="+mn-ea"/>
            <a:ea typeface="+mn-ea"/>
            <a:cs typeface="+mn-cs"/>
          </a:endParaRPr>
        </a:p>
        <a:p>
          <a:pPr algn="l" rtl="0">
            <a:defRPr sz="1000"/>
          </a:pPr>
          <a:endParaRPr lang="zh-CN" altLang="en-US" sz="1100" b="0" i="0" u="none" strike="noStrike" baseline="0">
            <a:solidFill>
              <a:srgbClr val="000000"/>
            </a:solidFill>
            <a:latin typeface="+mn-ea"/>
            <a:ea typeface="+mn-ea"/>
          </a:endParaRPr>
        </a:p>
        <a:p>
          <a:pPr algn="l" rtl="0">
            <a:defRPr sz="1000"/>
          </a:pPr>
          <a:r>
            <a:rPr lang="zh-CN" altLang="zh-CN" sz="1100" b="1" i="0" baseline="0">
              <a:latin typeface="+mn-ea"/>
              <a:ea typeface="+mn-ea"/>
              <a:cs typeface="+mn-cs"/>
            </a:rPr>
            <a:t>传媒</a:t>
          </a:r>
          <a:r>
            <a:rPr lang="zh-CN" altLang="en-US" sz="1100" b="1" i="0" u="none" strike="noStrike" baseline="0">
              <a:solidFill>
                <a:srgbClr val="000000"/>
              </a:solidFill>
              <a:latin typeface="+mn-ea"/>
              <a:ea typeface="+mn-ea"/>
            </a:rPr>
            <a:t>本周观点：</a:t>
          </a:r>
          <a:r>
            <a:rPr lang="zh-CN" altLang="en-US" sz="1100" b="0" i="0" u="none" strike="noStrike" baseline="0">
              <a:solidFill>
                <a:srgbClr val="000000"/>
              </a:solidFill>
              <a:latin typeface="+mn-ea"/>
              <a:ea typeface="+mn-ea"/>
            </a:rPr>
            <a:t>    </a:t>
          </a:r>
          <a:r>
            <a:rPr lang="en-US" altLang="zh-CN" sz="1100" b="0" i="0" u="none" strike="noStrike" baseline="0">
              <a:solidFill>
                <a:srgbClr val="000000"/>
              </a:solidFill>
              <a:latin typeface="+mn-ea"/>
              <a:ea typeface="+mn-ea"/>
              <a:cs typeface="+mn-cs"/>
            </a:rPr>
            <a:t> </a:t>
          </a:r>
        </a:p>
        <a:p>
          <a:pPr marL="0" marR="0" indent="0" defTabSz="914400" rtl="0" eaLnBrk="1" fontAlgn="base" latinLnBrk="0" hangingPunct="1">
            <a:lnSpc>
              <a:spcPct val="125000"/>
            </a:lnSpc>
            <a:spcBef>
              <a:spcPts val="0"/>
            </a:spcBef>
            <a:spcAft>
              <a:spcPts val="0"/>
            </a:spcAft>
            <a:buClrTx/>
            <a:buSzTx/>
            <a:buFontTx/>
            <a:buNone/>
            <a:tabLst/>
            <a:defRPr/>
          </a:pPr>
          <a:r>
            <a:rPr lang="zh-CN" altLang="en-US" sz="1100" b="0" i="0" u="none" strike="noStrike" baseline="0">
              <a:solidFill>
                <a:srgbClr val="000000"/>
              </a:solidFill>
              <a:latin typeface="+mn-ea"/>
              <a:ea typeface="+mn-ea"/>
              <a:cs typeface="+mn-cs"/>
            </a:rPr>
            <a:t>    传媒行业近一月来，窄幅震荡。尽管近期</a:t>
          </a:r>
          <a:r>
            <a:rPr lang="en-US" altLang="zh-CN" sz="1100" b="0" i="0" u="none" strike="noStrike" baseline="0">
              <a:solidFill>
                <a:srgbClr val="000000"/>
              </a:solidFill>
              <a:latin typeface="+mn-ea"/>
              <a:ea typeface="+mn-ea"/>
              <a:cs typeface="+mn-cs"/>
            </a:rPr>
            <a:t>《</a:t>
          </a:r>
          <a:r>
            <a:rPr lang="zh-CN" altLang="en-US" sz="1100" b="0" i="0" u="none" strike="noStrike" baseline="0">
              <a:solidFill>
                <a:srgbClr val="000000"/>
              </a:solidFill>
              <a:latin typeface="+mn-ea"/>
              <a:ea typeface="+mn-ea"/>
              <a:cs typeface="+mn-cs"/>
            </a:rPr>
            <a:t>深化新闻出版体制改革实施方案</a:t>
          </a:r>
          <a:r>
            <a:rPr lang="en-US" altLang="zh-CN" sz="1100" b="0" i="0" u="none" strike="noStrike" baseline="0">
              <a:solidFill>
                <a:srgbClr val="000000"/>
              </a:solidFill>
              <a:latin typeface="+mn-ea"/>
              <a:ea typeface="+mn-ea"/>
              <a:cs typeface="+mn-cs"/>
            </a:rPr>
            <a:t>》</a:t>
          </a:r>
          <a:r>
            <a:rPr lang="zh-CN" altLang="en-US" sz="1100" b="0" i="0" u="none" strike="noStrike" baseline="0">
              <a:solidFill>
                <a:srgbClr val="000000"/>
              </a:solidFill>
              <a:latin typeface="+mn-ea"/>
              <a:ea typeface="+mn-ea"/>
              <a:cs typeface="+mn-cs"/>
            </a:rPr>
            <a:t>出台、习近平主席召开文艺座谈会，市场情绪仍未得到改善。我们建议采取防守策略，只尝试把握结构性行情，关注前期涨幅较小的价值龙头，回避仍在杀跌的游戏板块以及前期涨幅过大的重组股。</a:t>
          </a:r>
          <a:endParaRPr lang="en-US" altLang="zh-CN" sz="1100" b="0" i="0" u="none" strike="noStrike" baseline="0">
            <a:solidFill>
              <a:srgbClr val="000000"/>
            </a:solidFill>
            <a:latin typeface="+mn-ea"/>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endParaRPr lang="zh-CN" altLang="zh-CN" sz="1100" b="0" i="0" baseline="0">
            <a:latin typeface="+mn-ea"/>
            <a:ea typeface="+mn-ea"/>
            <a:cs typeface="+mn-cs"/>
          </a:endParaRPr>
        </a:p>
        <a:p>
          <a:pPr rtl="0" fontAlgn="base"/>
          <a:r>
            <a:rPr lang="zh-CN" altLang="en-US" sz="1100" b="1" i="0" baseline="0">
              <a:latin typeface="+mn-ea"/>
              <a:ea typeface="+mn-ea"/>
              <a:cs typeface="+mn-cs"/>
            </a:rPr>
            <a:t>风险提示：创业板系统性风险</a:t>
          </a:r>
          <a:endParaRPr lang="zh-CN" altLang="en-US" sz="1100" b="0" i="0" u="none" strike="noStrike" baseline="0">
            <a:solidFill>
              <a:srgbClr val="000000"/>
            </a:solidFill>
            <a:latin typeface="+mn-ea"/>
            <a:ea typeface="+mn-ea"/>
            <a:cs typeface="+mn-cs"/>
          </a:endParaRPr>
        </a:p>
        <a:p>
          <a:pPr rtl="0" fontAlgn="base"/>
          <a:endParaRPr lang="zh-CN" altLang="zh-CN" sz="1100" b="0" i="0" u="none" strike="noStrike" baseline="0">
            <a:solidFill>
              <a:srgbClr val="000000"/>
            </a:solidFill>
            <a:latin typeface="+mn-ea"/>
            <a:ea typeface="+mn-ea"/>
            <a:cs typeface="+mn-cs"/>
          </a:endParaRPr>
        </a:p>
        <a:p>
          <a:pPr algn="l" rtl="0">
            <a:lnSpc>
              <a:spcPct val="125000"/>
            </a:lnSpc>
            <a:defRPr sz="1000"/>
          </a:pPr>
          <a:endParaRPr lang="zh-CN" altLang="en-US" sz="1100" b="0" i="0" u="none" strike="noStrike" baseline="0">
            <a:solidFill>
              <a:srgbClr val="000000"/>
            </a:solidFill>
            <a:latin typeface="+mn-ea"/>
            <a:ea typeface="+mn-ea"/>
            <a:cs typeface="+mn-cs"/>
          </a:endParaRPr>
        </a:p>
        <a:p>
          <a:pPr algn="l" rtl="0">
            <a:lnSpc>
              <a:spcPct val="125000"/>
            </a:lnSpc>
            <a:defRPr sz="1000"/>
          </a:pPr>
          <a:endParaRPr lang="zh-CN" altLang="en-US" sz="1100" b="0" i="0" u="none" strike="noStrike" baseline="0">
            <a:solidFill>
              <a:srgbClr val="000000"/>
            </a:solidFill>
            <a:latin typeface="+mn-ea"/>
            <a:ea typeface="+mn-ea"/>
            <a:cs typeface="+mn-cs"/>
          </a:endParaRPr>
        </a:p>
        <a:p>
          <a:pPr algn="l" rtl="0">
            <a:defRPr sz="1000"/>
          </a:pPr>
          <a:endParaRPr lang="zh-CN" altLang="en-US" sz="1100" b="0" i="0" u="none" strike="noStrike" baseline="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200025</xdr:colOff>
      <xdr:row>2</xdr:row>
      <xdr:rowOff>38100</xdr:rowOff>
    </xdr:to>
    <xdr:pic>
      <xdr:nvPicPr>
        <xdr:cNvPr id="643028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2257425" cy="438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10</xdr:row>
      <xdr:rowOff>28575</xdr:rowOff>
    </xdr:from>
    <xdr:to>
      <xdr:col>9</xdr:col>
      <xdr:colOff>533400</xdr:colOff>
      <xdr:row>25</xdr:row>
      <xdr:rowOff>152400</xdr:rowOff>
    </xdr:to>
    <xdr:graphicFrame macro="">
      <xdr:nvGraphicFramePr>
        <xdr:cNvPr id="7135963"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38100</xdr:colOff>
      <xdr:row>1</xdr:row>
      <xdr:rowOff>123825</xdr:rowOff>
    </xdr:to>
    <xdr:pic>
      <xdr:nvPicPr>
        <xdr:cNvPr id="7135964"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0" y="0"/>
          <a:ext cx="1609725" cy="438150"/>
        </a:xfrm>
        <a:prstGeom prst="rect">
          <a:avLst/>
        </a:prstGeom>
        <a:noFill/>
        <a:ln w="9525">
          <a:noFill/>
          <a:miter lim="800000"/>
          <a:headEnd/>
          <a:tailEnd/>
        </a:ln>
      </xdr:spPr>
    </xdr:pic>
    <xdr:clientData/>
  </xdr:twoCellAnchor>
  <xdr:twoCellAnchor editAs="oneCell">
    <xdr:from>
      <xdr:col>0</xdr:col>
      <xdr:colOff>57150</xdr:colOff>
      <xdr:row>29</xdr:row>
      <xdr:rowOff>0</xdr:rowOff>
    </xdr:from>
    <xdr:to>
      <xdr:col>9</xdr:col>
      <xdr:colOff>571492</xdr:colOff>
      <xdr:row>48</xdr:row>
      <xdr:rowOff>112395</xdr:rowOff>
    </xdr:to>
    <xdr:pic>
      <xdr:nvPicPr>
        <xdr:cNvPr id="6" name="图片 5"/>
        <xdr:cNvPicPr>
          <a:picLocks noChangeAspect="1"/>
        </xdr:cNvPicPr>
      </xdr:nvPicPr>
      <xdr:blipFill>
        <a:blip xmlns:r="http://schemas.openxmlformats.org/officeDocument/2006/relationships" r:embed="rId4"/>
        <a:stretch>
          <a:fillRect/>
        </a:stretch>
      </xdr:blipFill>
      <xdr:spPr>
        <a:xfrm>
          <a:off x="57150" y="4886325"/>
          <a:ext cx="8591542" cy="3188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438150</xdr:colOff>
      <xdr:row>2</xdr:row>
      <xdr:rowOff>76200</xdr:rowOff>
    </xdr:to>
    <xdr:pic>
      <xdr:nvPicPr>
        <xdr:cNvPr id="581002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447800" cy="438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495300</xdr:colOff>
      <xdr:row>2</xdr:row>
      <xdr:rowOff>114300</xdr:rowOff>
    </xdr:to>
    <xdr:pic>
      <xdr:nvPicPr>
        <xdr:cNvPr id="744969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581150" cy="4381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2</xdr:row>
      <xdr:rowOff>76200</xdr:rowOff>
    </xdr:to>
    <xdr:pic>
      <xdr:nvPicPr>
        <xdr:cNvPr id="510257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562100" cy="4381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180975</xdr:colOff>
      <xdr:row>2</xdr:row>
      <xdr:rowOff>38100</xdr:rowOff>
    </xdr:to>
    <xdr:pic>
      <xdr:nvPicPr>
        <xdr:cNvPr id="7524466"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609725" cy="4381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238125</xdr:colOff>
      <xdr:row>2</xdr:row>
      <xdr:rowOff>38100</xdr:rowOff>
    </xdr:to>
    <xdr:pic>
      <xdr:nvPicPr>
        <xdr:cNvPr id="674142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200025</xdr:colOff>
      <xdr:row>2</xdr:row>
      <xdr:rowOff>38100</xdr:rowOff>
    </xdr:to>
    <xdr:pic>
      <xdr:nvPicPr>
        <xdr:cNvPr id="7469139"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2628900"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100" b="0" i="0" u="none" strike="noStrike" baseline="0">
              <a:solidFill>
                <a:srgbClr val="000000"/>
              </a:solidFill>
              <a:latin typeface="宋体"/>
              <a:ea typeface="宋体"/>
            </a:rPr>
            <a:t>信息披露和免责声明</a:t>
          </a: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twoCellAnchor>
    <xdr:from>
      <xdr:col>0</xdr:col>
      <xdr:colOff>0</xdr:colOff>
      <xdr:row>0</xdr:row>
      <xdr:rowOff>0</xdr:rowOff>
    </xdr:from>
    <xdr:to>
      <xdr:col>2</xdr:col>
      <xdr:colOff>238125</xdr:colOff>
      <xdr:row>2</xdr:row>
      <xdr:rowOff>76200</xdr:rowOff>
    </xdr:to>
    <xdr:pic>
      <xdr:nvPicPr>
        <xdr:cNvPr id="7490707"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609725"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J62"/>
  <sheetViews>
    <sheetView showGridLines="0" topLeftCell="A10" workbookViewId="0">
      <pane xSplit="10" topLeftCell="K1" activePane="topRight" state="frozenSplit"/>
      <selection pane="topRight" activeCell="K53" sqref="K53"/>
    </sheetView>
  </sheetViews>
  <sheetFormatPr defaultRowHeight="14.25"/>
  <cols>
    <col min="1" max="8" width="9" style="56"/>
    <col min="9" max="9" width="11.125" style="56" customWidth="1"/>
    <col min="10" max="10" width="12.875" style="56" customWidth="1"/>
    <col min="11" max="16384" width="9" style="56"/>
  </cols>
  <sheetData>
    <row r="1" spans="1:10" ht="14.25" customHeight="1">
      <c r="A1" s="35"/>
      <c r="B1" s="33"/>
      <c r="C1" s="33"/>
      <c r="D1" s="33"/>
      <c r="E1" s="33"/>
      <c r="F1" s="33"/>
      <c r="G1" s="273" t="s">
        <v>224</v>
      </c>
      <c r="H1" s="273"/>
      <c r="I1" s="273"/>
      <c r="J1" s="274"/>
    </row>
    <row r="2" spans="1:10" ht="14.25" customHeight="1">
      <c r="A2" s="35"/>
      <c r="B2" s="33"/>
      <c r="C2" s="33"/>
      <c r="D2" s="33"/>
      <c r="E2" s="33"/>
      <c r="F2" s="33"/>
      <c r="G2" s="273"/>
      <c r="H2" s="273"/>
      <c r="I2" s="273"/>
      <c r="J2" s="274"/>
    </row>
    <row r="3" spans="1:10" ht="14.25" customHeight="1">
      <c r="A3" s="35"/>
      <c r="B3" s="33"/>
      <c r="C3" s="33"/>
      <c r="D3" s="33"/>
      <c r="E3" s="33"/>
      <c r="F3" s="33"/>
      <c r="G3" s="273"/>
      <c r="H3" s="273"/>
      <c r="I3" s="273"/>
      <c r="J3" s="274"/>
    </row>
    <row r="4" spans="1:10" ht="5.25" customHeight="1">
      <c r="A4" s="35"/>
      <c r="B4" s="33"/>
      <c r="C4" s="33"/>
      <c r="D4" s="33"/>
      <c r="E4" s="33"/>
      <c r="F4" s="33"/>
      <c r="G4" s="33"/>
      <c r="H4" s="33"/>
      <c r="I4" s="33"/>
      <c r="J4" s="34"/>
    </row>
    <row r="5" spans="1:10" ht="8.25" customHeight="1">
      <c r="A5" s="131"/>
      <c r="B5" s="132"/>
      <c r="C5" s="132"/>
      <c r="D5" s="133"/>
      <c r="E5" s="133"/>
      <c r="F5" s="133"/>
      <c r="G5" s="133"/>
      <c r="H5" s="133"/>
      <c r="I5" s="133"/>
      <c r="J5" s="134"/>
    </row>
    <row r="6" spans="1:10" ht="6.75" customHeight="1">
      <c r="A6" s="35"/>
      <c r="B6" s="33"/>
      <c r="C6" s="33"/>
      <c r="D6" s="33"/>
      <c r="E6" s="33"/>
      <c r="F6" s="33"/>
      <c r="G6" s="33"/>
      <c r="H6" s="33"/>
      <c r="I6" s="33"/>
      <c r="J6" s="34"/>
    </row>
    <row r="7" spans="1:10" ht="24.75" customHeight="1">
      <c r="A7" s="135" t="s">
        <v>225</v>
      </c>
      <c r="B7" s="59"/>
      <c r="C7" s="59"/>
      <c r="D7" s="59"/>
      <c r="E7" s="59"/>
      <c r="F7" s="59"/>
      <c r="G7" s="59"/>
      <c r="H7" s="282">
        <v>41929</v>
      </c>
      <c r="I7" s="283"/>
      <c r="J7" s="284"/>
    </row>
    <row r="8" spans="1:10" ht="12" customHeight="1">
      <c r="A8" s="287" t="s">
        <v>226</v>
      </c>
      <c r="B8" s="287"/>
      <c r="C8" s="287"/>
      <c r="D8" s="287"/>
      <c r="E8" s="287"/>
      <c r="F8" s="287"/>
      <c r="G8" s="288"/>
      <c r="H8" s="89"/>
      <c r="I8" s="90"/>
      <c r="J8" s="91"/>
    </row>
    <row r="9" spans="1:10" ht="14.25" customHeight="1">
      <c r="A9" s="289"/>
      <c r="B9" s="289"/>
      <c r="C9" s="289"/>
      <c r="D9" s="289"/>
      <c r="E9" s="289"/>
      <c r="F9" s="289"/>
      <c r="G9" s="290"/>
      <c r="H9" s="275" t="s">
        <v>227</v>
      </c>
      <c r="I9" s="276"/>
      <c r="J9" s="277"/>
    </row>
    <row r="10" spans="1:10" ht="14.25" customHeight="1">
      <c r="A10" s="289"/>
      <c r="B10" s="289"/>
      <c r="C10" s="289"/>
      <c r="D10" s="289"/>
      <c r="E10" s="289"/>
      <c r="F10" s="289"/>
      <c r="G10" s="290"/>
      <c r="H10" s="60"/>
      <c r="I10" s="58"/>
      <c r="J10" s="61"/>
    </row>
    <row r="11" spans="1:10" ht="15.75">
      <c r="A11" s="279" t="s">
        <v>228</v>
      </c>
      <c r="B11" s="280"/>
      <c r="C11" s="280"/>
      <c r="D11" s="280"/>
      <c r="E11" s="280"/>
      <c r="F11" s="280"/>
      <c r="G11" s="281"/>
      <c r="H11" s="275" t="s">
        <v>229</v>
      </c>
      <c r="I11" s="276"/>
      <c r="J11" s="277"/>
    </row>
    <row r="12" spans="1:10" ht="6.75" customHeight="1">
      <c r="A12" s="36"/>
      <c r="B12" s="37"/>
      <c r="C12" s="37"/>
      <c r="D12" s="37"/>
      <c r="E12" s="37"/>
      <c r="F12" s="37"/>
      <c r="G12" s="38"/>
      <c r="H12" s="39"/>
      <c r="I12" s="40"/>
      <c r="J12" s="41"/>
    </row>
    <row r="13" spans="1:10" ht="8.25" customHeight="1">
      <c r="A13" s="59"/>
      <c r="B13" s="59"/>
      <c r="C13" s="59"/>
      <c r="D13" s="59"/>
      <c r="E13" s="59"/>
      <c r="F13" s="59"/>
      <c r="G13" s="59"/>
      <c r="H13" s="39"/>
      <c r="I13" s="40"/>
      <c r="J13" s="41"/>
    </row>
    <row r="14" spans="1:10">
      <c r="A14" s="278"/>
      <c r="B14" s="278"/>
      <c r="C14" s="278"/>
      <c r="D14" s="278"/>
      <c r="E14" s="278"/>
      <c r="F14" s="278"/>
      <c r="G14" s="278"/>
      <c r="H14" s="42"/>
      <c r="I14" s="43"/>
      <c r="J14" s="44"/>
    </row>
    <row r="15" spans="1:10" ht="15" thickBot="1">
      <c r="A15" s="278"/>
      <c r="B15" s="278"/>
      <c r="C15" s="278"/>
      <c r="D15" s="278"/>
      <c r="E15" s="278"/>
      <c r="F15" s="278"/>
      <c r="G15" s="278"/>
      <c r="H15" s="285" t="s">
        <v>230</v>
      </c>
      <c r="I15" s="285"/>
      <c r="J15" s="286"/>
    </row>
    <row r="16" spans="1:10" ht="15" thickBot="1">
      <c r="A16" s="278"/>
      <c r="B16" s="278"/>
      <c r="C16" s="278"/>
      <c r="D16" s="278"/>
      <c r="E16" s="278"/>
      <c r="F16" s="278"/>
      <c r="G16" s="278"/>
      <c r="H16" s="175" t="s">
        <v>129</v>
      </c>
      <c r="I16" s="176" t="s">
        <v>130</v>
      </c>
      <c r="J16" s="177" t="s">
        <v>131</v>
      </c>
    </row>
    <row r="17" spans="1:10" ht="15" thickBot="1">
      <c r="A17" s="278"/>
      <c r="B17" s="278"/>
      <c r="C17" s="278"/>
      <c r="D17" s="278"/>
      <c r="E17" s="278"/>
      <c r="F17" s="278"/>
      <c r="G17" s="278"/>
      <c r="H17" s="178" t="s">
        <v>132</v>
      </c>
      <c r="I17" s="179"/>
      <c r="J17" s="180">
        <v>-1.0157739474272121E-2</v>
      </c>
    </row>
    <row r="18" spans="1:10" ht="15" thickBot="1">
      <c r="A18" s="278"/>
      <c r="B18" s="278"/>
      <c r="C18" s="278"/>
      <c r="D18" s="278"/>
      <c r="E18" s="278"/>
      <c r="F18" s="278"/>
      <c r="G18" s="278"/>
      <c r="H18" s="181" t="s">
        <v>231</v>
      </c>
      <c r="I18" s="179">
        <v>0.77</v>
      </c>
      <c r="J18" s="180">
        <v>-2.6033992576295573E-2</v>
      </c>
    </row>
    <row r="19" spans="1:10" ht="15" thickBot="1">
      <c r="A19" s="278"/>
      <c r="B19" s="278"/>
      <c r="C19" s="278"/>
      <c r="D19" s="278"/>
      <c r="E19" s="278"/>
      <c r="F19" s="278"/>
      <c r="G19" s="278"/>
      <c r="H19" s="181" t="s">
        <v>232</v>
      </c>
      <c r="I19" s="179">
        <v>0.93</v>
      </c>
      <c r="J19" s="180">
        <v>-1.3825049189855165E-2</v>
      </c>
    </row>
    <row r="20" spans="1:10" ht="15" thickBot="1">
      <c r="A20" s="278"/>
      <c r="B20" s="278"/>
      <c r="C20" s="278"/>
      <c r="D20" s="278"/>
      <c r="E20" s="278"/>
      <c r="F20" s="278"/>
      <c r="G20" s="278"/>
      <c r="H20" s="181" t="s">
        <v>233</v>
      </c>
      <c r="I20" s="216">
        <v>0.8</v>
      </c>
      <c r="J20" s="180">
        <v>-2.6691977998799077E-2</v>
      </c>
    </row>
    <row r="21" spans="1:10" ht="15" thickBot="1">
      <c r="A21" s="278"/>
      <c r="B21" s="278"/>
      <c r="C21" s="278"/>
      <c r="D21" s="278"/>
      <c r="E21" s="278"/>
      <c r="F21" s="278"/>
      <c r="G21" s="278"/>
      <c r="H21" s="181" t="s">
        <v>234</v>
      </c>
      <c r="I21" s="179">
        <v>0.56000000000000005</v>
      </c>
      <c r="J21" s="180">
        <v>-4.5988348894741016E-2</v>
      </c>
    </row>
    <row r="22" spans="1:10" ht="15" thickBot="1">
      <c r="A22" s="278"/>
      <c r="B22" s="278"/>
      <c r="C22" s="278"/>
      <c r="D22" s="278"/>
      <c r="E22" s="278"/>
      <c r="F22" s="278"/>
      <c r="G22" s="278"/>
      <c r="H22" s="181" t="s">
        <v>82</v>
      </c>
      <c r="I22" s="179">
        <v>0.67</v>
      </c>
      <c r="J22" s="180">
        <v>-3.4743270705612339E-2</v>
      </c>
    </row>
    <row r="23" spans="1:10" ht="15" thickBot="1">
      <c r="A23" s="278"/>
      <c r="B23" s="278"/>
      <c r="C23" s="278"/>
      <c r="D23" s="278"/>
      <c r="E23" s="278"/>
      <c r="F23" s="278"/>
      <c r="G23" s="278"/>
      <c r="H23" s="181" t="s">
        <v>102</v>
      </c>
      <c r="I23" s="179">
        <v>0.73</v>
      </c>
      <c r="J23" s="180">
        <v>-2.2734165894765179E-2</v>
      </c>
    </row>
    <row r="24" spans="1:10">
      <c r="A24" s="278"/>
      <c r="B24" s="278"/>
      <c r="C24" s="278"/>
      <c r="D24" s="278"/>
      <c r="E24" s="278"/>
      <c r="F24" s="278"/>
      <c r="G24" s="278"/>
      <c r="H24" s="40"/>
      <c r="I24" s="40"/>
      <c r="J24" s="41"/>
    </row>
    <row r="25" spans="1:10">
      <c r="A25" s="278"/>
      <c r="B25" s="278"/>
      <c r="C25" s="278"/>
      <c r="D25" s="278"/>
      <c r="E25" s="278"/>
      <c r="F25" s="278"/>
      <c r="G25" s="278"/>
      <c r="H25" s="40"/>
      <c r="I25" s="40"/>
      <c r="J25" s="41"/>
    </row>
    <row r="26" spans="1:10">
      <c r="A26" s="278"/>
      <c r="B26" s="278"/>
      <c r="C26" s="278"/>
      <c r="D26" s="278"/>
      <c r="E26" s="278"/>
      <c r="F26" s="278"/>
      <c r="G26" s="278"/>
      <c r="H26" s="46"/>
      <c r="I26" s="40"/>
      <c r="J26" s="41"/>
    </row>
    <row r="27" spans="1:10">
      <c r="A27" s="278"/>
      <c r="B27" s="278"/>
      <c r="C27" s="278"/>
      <c r="D27" s="278"/>
      <c r="E27" s="278"/>
      <c r="F27" s="278"/>
      <c r="G27" s="278"/>
      <c r="H27" s="40"/>
      <c r="I27" s="40"/>
      <c r="J27" s="41"/>
    </row>
    <row r="28" spans="1:10">
      <c r="A28" s="278"/>
      <c r="B28" s="278"/>
      <c r="C28" s="278"/>
      <c r="D28" s="278"/>
      <c r="E28" s="278"/>
      <c r="F28" s="278"/>
      <c r="G28" s="278"/>
      <c r="H28" s="40"/>
      <c r="I28" s="40"/>
      <c r="J28" s="41"/>
    </row>
    <row r="29" spans="1:10">
      <c r="A29" s="278"/>
      <c r="B29" s="278"/>
      <c r="C29" s="278"/>
      <c r="D29" s="278"/>
      <c r="E29" s="278"/>
      <c r="F29" s="278"/>
      <c r="G29" s="278"/>
      <c r="H29" s="40"/>
      <c r="I29" s="40"/>
      <c r="J29" s="41"/>
    </row>
    <row r="30" spans="1:10">
      <c r="A30" s="278"/>
      <c r="B30" s="278"/>
      <c r="C30" s="278"/>
      <c r="D30" s="278"/>
      <c r="E30" s="278"/>
      <c r="F30" s="278"/>
      <c r="G30" s="278"/>
      <c r="H30" s="40"/>
      <c r="I30" s="40"/>
      <c r="J30" s="41"/>
    </row>
    <row r="31" spans="1:10">
      <c r="A31" s="278"/>
      <c r="B31" s="278"/>
      <c r="C31" s="278"/>
      <c r="D31" s="278"/>
      <c r="E31" s="278"/>
      <c r="F31" s="278"/>
      <c r="G31" s="278"/>
      <c r="H31" s="40"/>
      <c r="I31" s="40"/>
      <c r="J31" s="41"/>
    </row>
    <row r="32" spans="1:10">
      <c r="A32" s="278"/>
      <c r="B32" s="278"/>
      <c r="C32" s="278"/>
      <c r="D32" s="278"/>
      <c r="E32" s="278"/>
      <c r="F32" s="278"/>
      <c r="G32" s="278"/>
      <c r="H32" s="40"/>
      <c r="I32" s="40"/>
      <c r="J32" s="41"/>
    </row>
    <row r="33" spans="1:10">
      <c r="A33" s="278"/>
      <c r="B33" s="278"/>
      <c r="C33" s="278"/>
      <c r="D33" s="278"/>
      <c r="E33" s="278"/>
      <c r="F33" s="278"/>
      <c r="G33" s="278"/>
      <c r="H33" s="40"/>
      <c r="I33" s="40"/>
      <c r="J33" s="41"/>
    </row>
    <row r="34" spans="1:10">
      <c r="A34" s="278"/>
      <c r="B34" s="278"/>
      <c r="C34" s="278"/>
      <c r="D34" s="278"/>
      <c r="E34" s="278"/>
      <c r="F34" s="278"/>
      <c r="G34" s="278"/>
      <c r="H34" s="40"/>
      <c r="I34" s="40"/>
      <c r="J34" s="41"/>
    </row>
    <row r="35" spans="1:10">
      <c r="A35" s="278"/>
      <c r="B35" s="278"/>
      <c r="C35" s="278"/>
      <c r="D35" s="278"/>
      <c r="E35" s="278"/>
      <c r="F35" s="278"/>
      <c r="G35" s="278"/>
      <c r="H35" s="40"/>
      <c r="I35" s="40"/>
      <c r="J35" s="41"/>
    </row>
    <row r="36" spans="1:10" ht="15">
      <c r="A36" s="278"/>
      <c r="B36" s="278"/>
      <c r="C36" s="278"/>
      <c r="D36" s="278"/>
      <c r="E36" s="278"/>
      <c r="F36" s="278"/>
      <c r="G36" s="278"/>
      <c r="H36" s="92"/>
      <c r="I36" s="93"/>
      <c r="J36" s="41"/>
    </row>
    <row r="37" spans="1:10" ht="15">
      <c r="A37" s="278"/>
      <c r="B37" s="278"/>
      <c r="C37" s="278"/>
      <c r="D37" s="278"/>
      <c r="E37" s="278"/>
      <c r="F37" s="278"/>
      <c r="G37" s="278"/>
      <c r="H37" s="92"/>
      <c r="I37" s="93"/>
      <c r="J37" s="41"/>
    </row>
    <row r="38" spans="1:10" ht="15">
      <c r="A38" s="278"/>
      <c r="B38" s="278"/>
      <c r="C38" s="278"/>
      <c r="D38" s="278"/>
      <c r="E38" s="278"/>
      <c r="F38" s="278"/>
      <c r="G38" s="278"/>
      <c r="H38" s="92"/>
      <c r="I38" s="93"/>
      <c r="J38" s="41"/>
    </row>
    <row r="39" spans="1:10" ht="15">
      <c r="A39" s="278"/>
      <c r="B39" s="278"/>
      <c r="C39" s="278"/>
      <c r="D39" s="278"/>
      <c r="E39" s="278"/>
      <c r="F39" s="278"/>
      <c r="G39" s="278"/>
      <c r="H39" s="92"/>
      <c r="I39" s="93"/>
      <c r="J39" s="41"/>
    </row>
    <row r="40" spans="1:10" ht="15">
      <c r="A40" s="278"/>
      <c r="B40" s="278"/>
      <c r="C40" s="278"/>
      <c r="D40" s="278"/>
      <c r="E40" s="278"/>
      <c r="F40" s="278"/>
      <c r="G40" s="278"/>
      <c r="H40" s="57"/>
      <c r="I40" s="93"/>
      <c r="J40" s="41"/>
    </row>
    <row r="41" spans="1:10">
      <c r="A41" s="278"/>
      <c r="B41" s="278"/>
      <c r="C41" s="278"/>
      <c r="D41" s="278"/>
      <c r="E41" s="278"/>
      <c r="F41" s="278"/>
      <c r="G41" s="278"/>
      <c r="H41" s="262" t="s">
        <v>174</v>
      </c>
      <c r="I41" s="262"/>
      <c r="J41" s="263"/>
    </row>
    <row r="42" spans="1:10">
      <c r="A42" s="278"/>
      <c r="B42" s="278"/>
      <c r="C42" s="278"/>
      <c r="D42" s="278"/>
      <c r="E42" s="278"/>
      <c r="F42" s="278"/>
      <c r="G42" s="278"/>
      <c r="H42" s="264" t="s">
        <v>175</v>
      </c>
      <c r="I42" s="262"/>
      <c r="J42" s="263"/>
    </row>
    <row r="43" spans="1:10">
      <c r="A43" s="33"/>
      <c r="B43" s="33"/>
      <c r="C43" s="33"/>
      <c r="D43" s="33"/>
      <c r="E43" s="33"/>
      <c r="F43" s="33"/>
      <c r="G43" s="33"/>
      <c r="H43" s="264" t="s">
        <v>176</v>
      </c>
      <c r="I43" s="262"/>
      <c r="J43" s="263"/>
    </row>
    <row r="44" spans="1:10">
      <c r="A44" s="33"/>
      <c r="B44" s="33"/>
      <c r="C44" s="33"/>
      <c r="D44" s="33"/>
      <c r="E44" s="33"/>
      <c r="F44" s="33"/>
      <c r="G44" s="33"/>
      <c r="H44" s="264" t="s">
        <v>177</v>
      </c>
      <c r="I44" s="262"/>
      <c r="J44" s="263"/>
    </row>
    <row r="45" spans="1:10">
      <c r="A45" s="33"/>
      <c r="B45" s="33"/>
      <c r="C45" s="33"/>
      <c r="D45" s="33"/>
      <c r="E45" s="33"/>
      <c r="F45" s="33"/>
      <c r="G45" s="33"/>
      <c r="H45" s="264" t="s">
        <v>178</v>
      </c>
      <c r="I45" s="262"/>
      <c r="J45" s="263"/>
    </row>
    <row r="46" spans="1:10">
      <c r="A46" s="33"/>
      <c r="B46" s="33"/>
      <c r="C46" s="33"/>
      <c r="D46" s="33"/>
      <c r="E46" s="33"/>
      <c r="F46" s="33"/>
      <c r="G46" s="33"/>
      <c r="H46" s="262" t="s">
        <v>179</v>
      </c>
      <c r="I46" s="262"/>
      <c r="J46" s="263"/>
    </row>
    <row r="47" spans="1:10">
      <c r="A47" s="33"/>
      <c r="B47" s="33"/>
      <c r="C47" s="33"/>
      <c r="D47" s="33"/>
      <c r="E47" s="33"/>
      <c r="F47" s="33"/>
      <c r="G47" s="33"/>
      <c r="H47" s="45"/>
      <c r="I47" s="40"/>
      <c r="J47" s="41"/>
    </row>
    <row r="48" spans="1:10">
      <c r="A48" s="33"/>
      <c r="B48" s="33"/>
      <c r="C48" s="33"/>
      <c r="D48" s="33"/>
      <c r="E48" s="33"/>
      <c r="F48" s="33"/>
      <c r="G48" s="33"/>
      <c r="H48" s="45"/>
      <c r="I48" s="40"/>
      <c r="J48" s="41"/>
    </row>
    <row r="49" spans="1:10">
      <c r="A49" s="33"/>
      <c r="B49" s="33"/>
      <c r="C49" s="33"/>
      <c r="D49" s="33"/>
      <c r="E49" s="33"/>
      <c r="F49" s="33"/>
      <c r="G49" s="33"/>
      <c r="H49" s="45"/>
      <c r="I49" s="40"/>
      <c r="J49" s="41"/>
    </row>
    <row r="50" spans="1:10">
      <c r="A50" s="33"/>
      <c r="B50" s="33"/>
      <c r="C50" s="33"/>
      <c r="D50" s="33"/>
      <c r="E50" s="33"/>
      <c r="F50" s="33"/>
      <c r="G50" s="33"/>
      <c r="H50" s="45"/>
      <c r="I50" s="40"/>
      <c r="J50" s="41"/>
    </row>
    <row r="51" spans="1:10">
      <c r="A51" s="33"/>
      <c r="B51" s="33"/>
      <c r="C51" s="33"/>
      <c r="D51" s="33"/>
      <c r="E51" s="33"/>
      <c r="F51" s="33"/>
      <c r="G51" s="33"/>
      <c r="H51" s="45"/>
      <c r="I51" s="40"/>
      <c r="J51" s="41"/>
    </row>
    <row r="52" spans="1:10">
      <c r="A52" s="33"/>
      <c r="B52" s="33"/>
      <c r="C52" s="33"/>
      <c r="D52" s="33"/>
      <c r="E52" s="33"/>
      <c r="F52" s="33"/>
      <c r="G52" s="33"/>
      <c r="H52" s="45"/>
      <c r="I52" s="40"/>
      <c r="J52" s="41"/>
    </row>
    <row r="53" spans="1:10">
      <c r="H53" s="45"/>
      <c r="I53" s="40"/>
      <c r="J53" s="41"/>
    </row>
    <row r="54" spans="1:10">
      <c r="H54" s="45"/>
      <c r="I54" s="40"/>
      <c r="J54" s="41"/>
    </row>
    <row r="55" spans="1:10">
      <c r="H55" s="45"/>
      <c r="I55" s="40"/>
      <c r="J55" s="41"/>
    </row>
    <row r="56" spans="1:10">
      <c r="H56" s="45"/>
      <c r="I56" s="40"/>
      <c r="J56" s="41"/>
    </row>
    <row r="57" spans="1:10">
      <c r="H57" s="45"/>
      <c r="I57" s="40"/>
      <c r="J57" s="41"/>
    </row>
    <row r="58" spans="1:10">
      <c r="H58" s="45"/>
      <c r="I58" s="40"/>
      <c r="J58" s="41"/>
    </row>
    <row r="59" spans="1:10">
      <c r="H59" s="45"/>
      <c r="I59" s="40"/>
      <c r="J59" s="41"/>
    </row>
    <row r="60" spans="1:10">
      <c r="H60" s="45"/>
      <c r="I60" s="40"/>
      <c r="J60" s="41"/>
    </row>
    <row r="61" spans="1:10">
      <c r="H61" s="45"/>
      <c r="I61" s="40"/>
      <c r="J61" s="41"/>
    </row>
    <row r="62" spans="1:10">
      <c r="H62" s="45"/>
      <c r="I62" s="40"/>
      <c r="J62" s="41"/>
    </row>
  </sheetData>
  <sheetProtection selectLockedCells="1" selectUnlockedCells="1"/>
  <mergeCells count="8">
    <mergeCell ref="G1:J3"/>
    <mergeCell ref="H9:J9"/>
    <mergeCell ref="H11:J11"/>
    <mergeCell ref="A14:G42"/>
    <mergeCell ref="A11:G11"/>
    <mergeCell ref="H7:J7"/>
    <mergeCell ref="H15:J15"/>
    <mergeCell ref="A8:G10"/>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dimension ref="A3:AA126"/>
  <sheetViews>
    <sheetView showGridLines="0" workbookViewId="0">
      <pane xSplit="13" topLeftCell="N1" activePane="topRight" state="frozenSplit"/>
      <selection pane="topRight" activeCell="O12" sqref="O12"/>
    </sheetView>
  </sheetViews>
  <sheetFormatPr defaultRowHeight="15.75"/>
  <cols>
    <col min="1" max="1" width="9" style="9"/>
    <col min="2" max="9" width="9" style="9" customWidth="1"/>
    <col min="10" max="10" width="11.125" style="9" bestFit="1" customWidth="1"/>
    <col min="11" max="12" width="9" style="9" customWidth="1"/>
    <col min="13" max="13" width="6" style="9" customWidth="1"/>
    <col min="14" max="16384" width="9" style="9"/>
  </cols>
  <sheetData>
    <row r="3" spans="1:13" ht="9" customHeight="1"/>
    <row r="4" spans="1:13" ht="16.5" thickBot="1">
      <c r="A4" s="55" t="s">
        <v>235</v>
      </c>
      <c r="B4" s="32">
        <v>41929</v>
      </c>
      <c r="C4" s="32"/>
      <c r="D4" s="71"/>
    </row>
    <row r="5" spans="1:13" ht="24" customHeight="1" thickBot="1">
      <c r="A5" s="291" t="s">
        <v>236</v>
      </c>
      <c r="B5" s="292"/>
      <c r="C5" s="292"/>
      <c r="D5" s="292"/>
      <c r="E5" s="292"/>
      <c r="F5" s="292"/>
      <c r="G5" s="292"/>
      <c r="H5" s="292"/>
      <c r="I5" s="292"/>
      <c r="J5" s="292"/>
      <c r="K5" s="292"/>
      <c r="L5" s="293"/>
      <c r="M5" s="11"/>
    </row>
    <row r="6" spans="1:13" s="70" customFormat="1" ht="16.5" customHeight="1">
      <c r="A6" s="298" t="s">
        <v>237</v>
      </c>
      <c r="B6" s="299"/>
      <c r="C6" s="296" t="s">
        <v>238</v>
      </c>
      <c r="D6" s="297" t="s">
        <v>239</v>
      </c>
      <c r="E6" s="297"/>
      <c r="F6" s="297"/>
      <c r="G6" s="302" t="s">
        <v>240</v>
      </c>
      <c r="H6" s="303"/>
      <c r="I6" s="304"/>
      <c r="J6" s="270" t="s">
        <v>241</v>
      </c>
      <c r="K6" s="297" t="s">
        <v>242</v>
      </c>
      <c r="L6" s="297"/>
      <c r="M6" s="69"/>
    </row>
    <row r="7" spans="1:13" s="70" customFormat="1" ht="16.5" customHeight="1">
      <c r="A7" s="300"/>
      <c r="B7" s="301"/>
      <c r="C7" s="297"/>
      <c r="D7" s="144" t="s">
        <v>243</v>
      </c>
      <c r="E7" s="144" t="s">
        <v>244</v>
      </c>
      <c r="F7" s="144" t="s">
        <v>245</v>
      </c>
      <c r="G7" s="144" t="s">
        <v>243</v>
      </c>
      <c r="H7" s="144" t="s">
        <v>244</v>
      </c>
      <c r="I7" s="144" t="s">
        <v>245</v>
      </c>
      <c r="J7" s="144" t="s">
        <v>246</v>
      </c>
      <c r="K7" s="144" t="s">
        <v>246</v>
      </c>
      <c r="L7" s="144" t="s">
        <v>247</v>
      </c>
      <c r="M7" s="69"/>
    </row>
    <row r="8" spans="1:13">
      <c r="A8" s="86" t="s">
        <v>75</v>
      </c>
      <c r="B8" s="140" t="s">
        <v>74</v>
      </c>
      <c r="C8" s="196" t="s">
        <v>248</v>
      </c>
      <c r="D8" s="146">
        <v>0</v>
      </c>
      <c r="E8" s="146">
        <v>0</v>
      </c>
      <c r="F8" s="146">
        <v>-13.258948133644699</v>
      </c>
      <c r="G8" s="146">
        <v>0</v>
      </c>
      <c r="H8" s="146">
        <v>0</v>
      </c>
      <c r="I8" s="146">
        <v>1.3973699054558009</v>
      </c>
      <c r="J8" s="147">
        <v>30.095230102539063</v>
      </c>
      <c r="K8" s="147">
        <v>36.294895172119141</v>
      </c>
      <c r="L8" s="147">
        <v>35.192104339599609</v>
      </c>
      <c r="M8" s="11"/>
    </row>
    <row r="9" spans="1:13">
      <c r="A9" s="87" t="s">
        <v>33</v>
      </c>
      <c r="B9" s="145" t="s">
        <v>26</v>
      </c>
      <c r="C9" s="197" t="s">
        <v>249</v>
      </c>
      <c r="D9" s="147">
        <v>-6.5810173046670029</v>
      </c>
      <c r="E9" s="147">
        <v>-3.6105910671302532</v>
      </c>
      <c r="F9" s="147">
        <v>-11.600446458016789</v>
      </c>
      <c r="G9" s="147">
        <v>1.6136300780292288</v>
      </c>
      <c r="H9" s="147">
        <v>1.7714305226186589</v>
      </c>
      <c r="I9" s="147">
        <v>2.5799863283205533</v>
      </c>
      <c r="J9" s="147">
        <v>57.366535186767578</v>
      </c>
      <c r="K9" s="147">
        <v>49.175880432128906</v>
      </c>
      <c r="L9" s="147">
        <v>48.478710174560547</v>
      </c>
      <c r="M9" s="11"/>
    </row>
    <row r="10" spans="1:13">
      <c r="A10" s="87" t="s">
        <v>34</v>
      </c>
      <c r="B10" s="145" t="s">
        <v>25</v>
      </c>
      <c r="C10" s="197" t="s">
        <v>250</v>
      </c>
      <c r="D10" s="147">
        <v>-2.2316684378320795</v>
      </c>
      <c r="E10" s="147">
        <v>-5.1611587107303176</v>
      </c>
      <c r="F10" s="147">
        <v>20.019457744200952</v>
      </c>
      <c r="G10" s="147">
        <v>3.0997701957960802</v>
      </c>
      <c r="H10" s="147">
        <v>3.0750863364342167</v>
      </c>
      <c r="I10" s="147">
        <v>3.6803090842581465</v>
      </c>
      <c r="J10" s="147">
        <v>50.20062255859375</v>
      </c>
      <c r="K10" s="147">
        <v>42.271385192871094</v>
      </c>
      <c r="L10" s="147">
        <v>39.716159820556641</v>
      </c>
      <c r="M10" s="11"/>
    </row>
    <row r="11" spans="1:13">
      <c r="A11" s="87" t="s">
        <v>35</v>
      </c>
      <c r="B11" s="145" t="s">
        <v>30</v>
      </c>
      <c r="C11" s="197" t="s">
        <v>251</v>
      </c>
      <c r="D11" s="147">
        <v>0.26475037821482861</v>
      </c>
      <c r="E11" s="147">
        <v>9.9999999999999858</v>
      </c>
      <c r="F11" s="147">
        <v>2.7203522264326541</v>
      </c>
      <c r="G11" s="147">
        <v>3.1445228367416953</v>
      </c>
      <c r="H11" s="147">
        <v>3.4218208004804604</v>
      </c>
      <c r="I11" s="147">
        <v>1.4852196641941267</v>
      </c>
      <c r="J11" s="147">
        <v>27.722362518310547</v>
      </c>
      <c r="K11" s="147">
        <v>68.427810668945313</v>
      </c>
      <c r="L11" s="147">
        <v>30.847152709960938</v>
      </c>
      <c r="M11" s="11"/>
    </row>
    <row r="12" spans="1:13">
      <c r="A12" s="87" t="s">
        <v>36</v>
      </c>
      <c r="B12" s="145" t="s">
        <v>27</v>
      </c>
      <c r="C12" s="197" t="s">
        <v>252</v>
      </c>
      <c r="D12" s="147">
        <v>0</v>
      </c>
      <c r="E12" s="147">
        <v>0</v>
      </c>
      <c r="F12" s="147">
        <v>-15.150615453500471</v>
      </c>
      <c r="G12" s="147">
        <v>0</v>
      </c>
      <c r="H12" s="147">
        <v>0</v>
      </c>
      <c r="I12" s="147">
        <v>3.5944075030669951</v>
      </c>
      <c r="J12" s="147">
        <v>31.546140670776367</v>
      </c>
      <c r="K12" s="147">
        <v>26.395164489746094</v>
      </c>
      <c r="L12" s="147">
        <v>14.320061683654785</v>
      </c>
      <c r="M12" s="11"/>
    </row>
    <row r="13" spans="1:13">
      <c r="A13" s="87" t="s">
        <v>37</v>
      </c>
      <c r="B13" s="145" t="s">
        <v>28</v>
      </c>
      <c r="C13" s="197" t="s">
        <v>253</v>
      </c>
      <c r="D13" s="147">
        <v>-6.3517915309446398</v>
      </c>
      <c r="E13" s="147">
        <v>-12.185929648241189</v>
      </c>
      <c r="F13" s="147">
        <v>100.42394209653037</v>
      </c>
      <c r="G13" s="147">
        <v>2.4208644628099174</v>
      </c>
      <c r="H13" s="147">
        <v>2.4669473523109882</v>
      </c>
      <c r="I13" s="147">
        <v>3.02570464768423</v>
      </c>
      <c r="J13" s="147">
        <v>29.105190277099609</v>
      </c>
      <c r="K13" s="147">
        <v>125.621337890625</v>
      </c>
      <c r="L13" s="147">
        <v>21.930391311645508</v>
      </c>
      <c r="M13" s="11"/>
    </row>
    <row r="14" spans="1:13">
      <c r="A14" s="87" t="s">
        <v>79</v>
      </c>
      <c r="B14" s="203" t="s">
        <v>78</v>
      </c>
      <c r="C14" s="203" t="s">
        <v>254</v>
      </c>
      <c r="D14" s="147">
        <v>-4.6037019458946338</v>
      </c>
      <c r="E14" s="147">
        <v>-2.9622551361681904</v>
      </c>
      <c r="F14" s="147">
        <v>11.317800170601178</v>
      </c>
      <c r="G14" s="147">
        <v>2.479148692245249</v>
      </c>
      <c r="H14" s="147">
        <v>2.4225956407464424</v>
      </c>
      <c r="I14" s="147">
        <v>5.853368991909579</v>
      </c>
      <c r="J14" s="147">
        <v>36.712867736816406</v>
      </c>
      <c r="K14" s="147">
        <v>38.128376007080078</v>
      </c>
      <c r="L14" s="147">
        <v>30.581310272216797</v>
      </c>
      <c r="M14" s="11"/>
    </row>
    <row r="15" spans="1:13">
      <c r="A15" s="87" t="s">
        <v>39</v>
      </c>
      <c r="B15" s="145" t="s">
        <v>32</v>
      </c>
      <c r="C15" s="198" t="s">
        <v>255</v>
      </c>
      <c r="D15" s="147">
        <v>-7.5922671353251143</v>
      </c>
      <c r="E15" s="147">
        <v>-4.2760942760942777</v>
      </c>
      <c r="F15" s="147">
        <v>22.574588659049731</v>
      </c>
      <c r="G15" s="147">
        <v>2.516596615816054</v>
      </c>
      <c r="H15" s="147">
        <v>3.1104513367135143</v>
      </c>
      <c r="I15" s="147">
        <v>2.7835352875801562</v>
      </c>
      <c r="J15" s="147">
        <v>42.209079742431641</v>
      </c>
      <c r="K15" s="147">
        <v>40.052402496337891</v>
      </c>
      <c r="L15" s="147">
        <v>45.173213958740234</v>
      </c>
      <c r="M15" s="11"/>
    </row>
    <row r="16" spans="1:13">
      <c r="A16" s="143" t="s">
        <v>256</v>
      </c>
      <c r="B16" s="204" t="s">
        <v>257</v>
      </c>
      <c r="C16" s="204" t="s">
        <v>258</v>
      </c>
      <c r="D16" s="148">
        <v>-5.7232704402515715</v>
      </c>
      <c r="E16" s="148">
        <v>-8.4498480243160969</v>
      </c>
      <c r="F16" s="148">
        <v>106.22495382813888</v>
      </c>
      <c r="G16" s="148">
        <v>3.0672353150316178</v>
      </c>
      <c r="H16" s="148">
        <v>3.1506978128800509</v>
      </c>
      <c r="I16" s="148">
        <v>5.5216210879843644</v>
      </c>
      <c r="J16" s="148">
        <v>29.116001129150391</v>
      </c>
      <c r="K16" s="148">
        <v>278.93118286132813</v>
      </c>
      <c r="L16" s="148">
        <v>61.157024383544922</v>
      </c>
      <c r="M16" s="11"/>
    </row>
    <row r="17" spans="1:27">
      <c r="A17" s="1" t="s">
        <v>259</v>
      </c>
      <c r="B17" s="141"/>
      <c r="C17" s="141"/>
      <c r="D17" s="141"/>
      <c r="E17" s="141"/>
      <c r="F17" s="68"/>
      <c r="G17" s="68"/>
      <c r="H17" s="68"/>
      <c r="I17" s="68"/>
      <c r="J17" s="68"/>
      <c r="K17" s="68"/>
      <c r="L17" s="68"/>
      <c r="M17" s="10"/>
      <c r="N17" s="76"/>
      <c r="O17" s="76"/>
      <c r="P17" s="76"/>
      <c r="Q17" s="76"/>
      <c r="R17" s="76"/>
      <c r="S17" s="76"/>
      <c r="T17" s="76"/>
      <c r="U17" s="76"/>
      <c r="V17" s="76"/>
      <c r="W17" s="76"/>
      <c r="X17" s="76"/>
      <c r="Y17" s="76"/>
      <c r="Z17" s="76"/>
      <c r="AA17" s="76"/>
    </row>
    <row r="18" spans="1:27">
      <c r="A18" s="68"/>
      <c r="B18" s="68"/>
      <c r="C18" s="68"/>
      <c r="D18" s="68"/>
      <c r="E18" s="68"/>
      <c r="F18" s="68"/>
      <c r="G18" s="68"/>
      <c r="H18" s="68"/>
      <c r="I18" s="68"/>
      <c r="J18" s="68"/>
      <c r="K18" s="68"/>
      <c r="L18" s="68"/>
      <c r="M18" s="10"/>
      <c r="N18" s="76"/>
      <c r="O18" s="77"/>
      <c r="P18" s="77"/>
      <c r="Q18" s="77"/>
      <c r="R18" s="77"/>
      <c r="S18" s="77"/>
      <c r="T18" s="77"/>
      <c r="U18" s="77"/>
      <c r="V18" s="77"/>
      <c r="W18" s="77"/>
      <c r="X18" s="77"/>
      <c r="Y18" s="77"/>
      <c r="Z18" s="77"/>
      <c r="AA18" s="77"/>
    </row>
    <row r="19" spans="1:27">
      <c r="A19" s="68"/>
      <c r="B19" s="68"/>
      <c r="C19" s="68"/>
      <c r="D19" s="68"/>
      <c r="E19" s="68"/>
      <c r="F19" s="68"/>
      <c r="G19" s="68"/>
      <c r="H19" s="68"/>
      <c r="I19" s="68"/>
      <c r="J19" s="68"/>
      <c r="K19" s="68"/>
      <c r="L19" s="68"/>
      <c r="M19" s="10"/>
      <c r="N19" s="76"/>
      <c r="O19" s="77"/>
      <c r="P19" s="77"/>
      <c r="Q19" s="77"/>
      <c r="R19" s="77"/>
      <c r="S19" s="77"/>
      <c r="T19" s="77"/>
      <c r="U19" s="77"/>
      <c r="V19" s="77"/>
      <c r="W19" s="77"/>
      <c r="X19" s="77"/>
      <c r="Y19" s="77"/>
      <c r="Z19" s="77"/>
      <c r="AA19" s="77"/>
    </row>
    <row r="20" spans="1:27">
      <c r="A20" s="68"/>
      <c r="B20" s="68"/>
      <c r="C20" s="68"/>
      <c r="D20" s="68"/>
      <c r="E20" s="68"/>
      <c r="F20" s="68"/>
      <c r="G20" s="68"/>
      <c r="H20" s="68"/>
      <c r="I20" s="68"/>
      <c r="J20" s="68"/>
      <c r="K20" s="68"/>
      <c r="L20" s="68"/>
      <c r="M20" s="10"/>
      <c r="N20" s="76"/>
      <c r="O20" s="77"/>
      <c r="P20" s="77"/>
      <c r="Q20" s="77"/>
      <c r="R20" s="77"/>
      <c r="S20" s="77"/>
      <c r="T20" s="77"/>
      <c r="U20" s="77"/>
      <c r="V20" s="77"/>
      <c r="W20" s="77"/>
      <c r="X20" s="77"/>
      <c r="Y20" s="77"/>
      <c r="Z20" s="77"/>
      <c r="AA20" s="77"/>
    </row>
    <row r="21" spans="1:27">
      <c r="A21" s="68"/>
      <c r="B21" s="68"/>
      <c r="C21" s="68"/>
      <c r="D21" s="68"/>
      <c r="E21" s="68"/>
      <c r="F21" s="68"/>
      <c r="G21" s="68"/>
      <c r="H21" s="68"/>
      <c r="I21" s="68"/>
      <c r="J21" s="68"/>
      <c r="K21" s="68"/>
      <c r="L21" s="68"/>
      <c r="M21" s="10"/>
      <c r="N21" s="76"/>
      <c r="O21" s="77"/>
      <c r="P21" s="77"/>
      <c r="Q21" s="77"/>
      <c r="R21" s="77"/>
      <c r="S21" s="77"/>
      <c r="T21" s="77"/>
      <c r="U21" s="77"/>
      <c r="V21" s="77"/>
      <c r="W21" s="77"/>
      <c r="X21" s="77"/>
      <c r="Y21" s="77"/>
      <c r="Z21" s="77"/>
      <c r="AA21" s="77"/>
    </row>
    <row r="22" spans="1:27">
      <c r="A22" s="68"/>
      <c r="B22" s="68"/>
      <c r="C22" s="68"/>
      <c r="D22" s="68"/>
      <c r="E22" s="68"/>
      <c r="F22" s="68"/>
      <c r="G22" s="68"/>
      <c r="H22" s="68"/>
      <c r="I22" s="68"/>
      <c r="J22" s="68"/>
      <c r="K22" s="68"/>
      <c r="L22" s="68"/>
      <c r="M22" s="10"/>
      <c r="N22" s="76"/>
      <c r="O22" s="77"/>
      <c r="P22" s="77"/>
      <c r="Q22" s="77"/>
      <c r="R22" s="77"/>
      <c r="S22" s="77"/>
      <c r="T22" s="77"/>
      <c r="U22" s="77"/>
      <c r="V22" s="77"/>
      <c r="W22" s="77"/>
      <c r="X22" s="77"/>
      <c r="Y22" s="77"/>
      <c r="Z22" s="77"/>
      <c r="AA22" s="77"/>
    </row>
    <row r="23" spans="1:27">
      <c r="A23" s="68"/>
      <c r="B23" s="68"/>
      <c r="C23" s="68"/>
      <c r="D23" s="68"/>
      <c r="E23" s="68"/>
      <c r="F23" s="68"/>
      <c r="G23" s="68"/>
      <c r="H23" s="68"/>
      <c r="I23" s="68"/>
      <c r="J23" s="68"/>
      <c r="K23" s="68"/>
      <c r="L23" s="68"/>
      <c r="M23" s="10"/>
      <c r="N23" s="76"/>
      <c r="O23" s="77"/>
      <c r="P23" s="77"/>
      <c r="Q23" s="77"/>
      <c r="R23" s="77"/>
      <c r="S23" s="77"/>
      <c r="T23" s="77"/>
      <c r="U23" s="77"/>
      <c r="V23" s="77"/>
      <c r="W23" s="77"/>
      <c r="X23" s="77"/>
      <c r="Y23" s="77"/>
      <c r="Z23" s="77"/>
      <c r="AA23" s="77"/>
    </row>
    <row r="24" spans="1:27">
      <c r="A24" s="68"/>
      <c r="B24" s="68"/>
      <c r="C24" s="68"/>
      <c r="D24" s="68"/>
      <c r="E24" s="68"/>
      <c r="F24" s="68"/>
      <c r="G24" s="68"/>
      <c r="H24" s="68"/>
      <c r="I24" s="68"/>
      <c r="J24" s="68"/>
      <c r="K24" s="68"/>
      <c r="L24" s="68"/>
      <c r="M24" s="10"/>
      <c r="N24" s="76"/>
      <c r="O24" s="77"/>
      <c r="P24" s="77"/>
      <c r="Q24" s="77"/>
      <c r="R24" s="77"/>
      <c r="S24" s="77"/>
      <c r="T24" s="77"/>
      <c r="U24" s="77"/>
      <c r="V24" s="77"/>
      <c r="W24" s="77"/>
      <c r="X24" s="77"/>
      <c r="Y24" s="77"/>
      <c r="Z24" s="77"/>
      <c r="AA24" s="77"/>
    </row>
    <row r="25" spans="1:27">
      <c r="A25" s="68"/>
      <c r="B25" s="68"/>
      <c r="C25" s="68"/>
      <c r="D25" s="68"/>
      <c r="E25" s="68"/>
      <c r="F25" s="68"/>
      <c r="G25" s="68"/>
      <c r="H25" s="68"/>
      <c r="I25" s="68"/>
      <c r="J25" s="68"/>
      <c r="K25" s="68"/>
      <c r="L25" s="68"/>
      <c r="M25" s="10"/>
      <c r="N25" s="79"/>
    </row>
    <row r="26" spans="1:27">
      <c r="A26" s="68"/>
      <c r="B26" s="68"/>
      <c r="C26" s="68"/>
      <c r="D26" s="68"/>
      <c r="E26" s="68"/>
      <c r="F26" s="68"/>
      <c r="G26" s="68"/>
      <c r="H26" s="68"/>
      <c r="I26" s="68"/>
      <c r="J26" s="68"/>
      <c r="K26" s="68"/>
      <c r="L26" s="68"/>
      <c r="M26" s="10"/>
      <c r="N26" s="76"/>
      <c r="O26" s="76"/>
      <c r="P26" s="76"/>
      <c r="Q26" s="76"/>
      <c r="R26" s="76"/>
      <c r="S26" s="76"/>
      <c r="T26" s="76"/>
      <c r="U26" s="76"/>
      <c r="V26" s="76"/>
      <c r="W26" s="76"/>
      <c r="X26" s="76"/>
      <c r="Y26" s="76"/>
      <c r="Z26" s="76"/>
      <c r="AA26" s="76"/>
    </row>
    <row r="27" spans="1:27">
      <c r="A27" s="68"/>
      <c r="B27" s="68"/>
      <c r="C27" s="68"/>
      <c r="D27" s="68"/>
      <c r="E27" s="68"/>
      <c r="F27" s="68"/>
      <c r="G27" s="68"/>
      <c r="H27" s="68"/>
      <c r="I27" s="68"/>
      <c r="J27" s="68"/>
      <c r="K27" s="68"/>
      <c r="L27" s="68"/>
      <c r="M27" s="10"/>
      <c r="N27" s="76"/>
      <c r="O27" s="77"/>
      <c r="P27" s="77"/>
      <c r="Q27" s="77"/>
      <c r="R27" s="77"/>
      <c r="S27" s="77"/>
      <c r="T27" s="77"/>
      <c r="U27" s="77"/>
      <c r="V27" s="77"/>
      <c r="W27" s="77"/>
      <c r="X27" s="77"/>
      <c r="Y27" s="77"/>
      <c r="Z27" s="77"/>
      <c r="AA27" s="77"/>
    </row>
    <row r="28" spans="1:27">
      <c r="A28" s="68"/>
      <c r="B28" s="68"/>
      <c r="C28" s="68"/>
      <c r="D28" s="68"/>
      <c r="E28" s="68"/>
      <c r="F28" s="68"/>
      <c r="G28" s="68"/>
      <c r="H28" s="68"/>
      <c r="I28" s="68"/>
      <c r="J28" s="68"/>
      <c r="K28" s="68"/>
      <c r="L28" s="68"/>
      <c r="M28" s="10"/>
      <c r="N28" s="76"/>
      <c r="O28" s="77"/>
      <c r="P28" s="77"/>
      <c r="Q28" s="77"/>
      <c r="R28" s="77"/>
      <c r="S28" s="77"/>
      <c r="T28" s="77"/>
      <c r="U28" s="77"/>
      <c r="V28" s="77"/>
      <c r="W28" s="77"/>
      <c r="X28" s="77"/>
      <c r="Y28" s="77"/>
      <c r="Z28" s="77"/>
      <c r="AA28" s="77"/>
    </row>
    <row r="29" spans="1:27">
      <c r="A29" s="68"/>
      <c r="B29" s="68"/>
      <c r="C29" s="68"/>
      <c r="D29" s="68"/>
      <c r="E29" s="68"/>
      <c r="F29" s="68"/>
      <c r="G29" s="68"/>
      <c r="H29" s="68"/>
      <c r="I29" s="68"/>
      <c r="J29" s="68"/>
      <c r="K29" s="68"/>
      <c r="L29" s="68"/>
      <c r="M29" s="10"/>
      <c r="N29" s="76"/>
      <c r="O29" s="77"/>
      <c r="P29" s="77"/>
      <c r="Q29" s="77"/>
      <c r="R29" s="77"/>
      <c r="S29" s="77"/>
      <c r="T29" s="77"/>
      <c r="U29" s="77"/>
      <c r="V29" s="77"/>
      <c r="W29" s="77"/>
      <c r="X29" s="77"/>
      <c r="Y29" s="77"/>
      <c r="Z29" s="77"/>
      <c r="AA29" s="77"/>
    </row>
    <row r="30" spans="1:27">
      <c r="A30" s="68"/>
      <c r="B30" s="68"/>
      <c r="C30" s="68"/>
      <c r="D30" s="68"/>
      <c r="E30" s="68"/>
      <c r="F30" s="68"/>
      <c r="G30" s="68"/>
      <c r="H30" s="68"/>
      <c r="I30" s="68"/>
      <c r="J30" s="68"/>
      <c r="K30" s="68"/>
      <c r="L30" s="68"/>
      <c r="M30" s="10"/>
      <c r="N30" s="76"/>
      <c r="O30" s="77"/>
      <c r="P30" s="77"/>
      <c r="Q30" s="77"/>
      <c r="R30" s="77"/>
      <c r="S30" s="77"/>
      <c r="T30" s="77"/>
      <c r="U30" s="77"/>
      <c r="V30" s="77"/>
      <c r="W30" s="77"/>
      <c r="X30" s="77"/>
      <c r="Y30" s="77"/>
      <c r="Z30" s="77"/>
      <c r="AA30" s="77"/>
    </row>
    <row r="31" spans="1:27">
      <c r="A31" s="294"/>
      <c r="B31" s="295"/>
      <c r="C31" s="295"/>
      <c r="D31" s="295"/>
      <c r="E31" s="295"/>
      <c r="F31" s="68"/>
      <c r="G31" s="68"/>
      <c r="H31" s="68"/>
      <c r="I31" s="68"/>
      <c r="J31" s="68"/>
      <c r="K31" s="68"/>
      <c r="L31" s="68"/>
      <c r="M31" s="10"/>
      <c r="N31" s="76"/>
      <c r="O31" s="77"/>
      <c r="P31" s="77"/>
      <c r="Q31" s="77"/>
      <c r="R31" s="77"/>
      <c r="S31" s="77"/>
      <c r="T31" s="77"/>
      <c r="U31" s="77"/>
      <c r="V31" s="77"/>
      <c r="W31" s="77"/>
      <c r="X31" s="77"/>
      <c r="Y31" s="77"/>
      <c r="Z31" s="77"/>
      <c r="AA31" s="77"/>
    </row>
    <row r="32" spans="1:27">
      <c r="A32" s="295"/>
      <c r="B32" s="295"/>
      <c r="C32" s="295"/>
      <c r="D32" s="295"/>
      <c r="E32" s="295"/>
      <c r="F32" s="68"/>
      <c r="G32" s="68"/>
      <c r="H32" s="68"/>
      <c r="I32" s="68"/>
      <c r="J32" s="68"/>
      <c r="K32" s="68"/>
      <c r="L32" s="68"/>
      <c r="M32" s="10"/>
      <c r="N32" s="76"/>
      <c r="O32" s="77"/>
      <c r="P32" s="77"/>
      <c r="Q32" s="77"/>
      <c r="R32" s="77"/>
      <c r="S32" s="77"/>
      <c r="T32" s="77"/>
      <c r="U32" s="77"/>
      <c r="V32" s="77"/>
      <c r="W32" s="77"/>
      <c r="X32" s="77"/>
      <c r="Y32" s="77"/>
      <c r="Z32" s="77"/>
      <c r="AA32" s="77"/>
    </row>
    <row r="33" spans="1:27">
      <c r="A33" s="68"/>
      <c r="B33" s="68"/>
      <c r="C33" s="68"/>
      <c r="D33" s="68"/>
      <c r="E33" s="68"/>
      <c r="F33" s="68"/>
      <c r="G33" s="68"/>
      <c r="H33" s="68"/>
      <c r="I33" s="68"/>
      <c r="J33" s="68"/>
      <c r="K33" s="68"/>
      <c r="L33" s="68"/>
      <c r="M33" s="10"/>
      <c r="N33" s="76"/>
      <c r="O33" s="77"/>
      <c r="P33" s="77"/>
      <c r="Q33" s="77"/>
      <c r="R33" s="77"/>
      <c r="S33" s="77"/>
      <c r="T33" s="77"/>
      <c r="U33" s="77"/>
      <c r="V33" s="77"/>
      <c r="W33" s="77"/>
      <c r="X33" s="77"/>
      <c r="Y33" s="77"/>
      <c r="Z33" s="77"/>
      <c r="AA33" s="77"/>
    </row>
    <row r="34" spans="1:27">
      <c r="A34" s="68"/>
      <c r="B34" s="68"/>
      <c r="C34" s="68"/>
      <c r="D34" s="68"/>
      <c r="E34" s="68"/>
      <c r="F34" s="68"/>
      <c r="G34" s="68"/>
      <c r="H34" s="68"/>
      <c r="I34" s="68"/>
      <c r="J34" s="68"/>
      <c r="K34" s="68"/>
      <c r="L34" s="68"/>
      <c r="M34" s="10"/>
    </row>
    <row r="35" spans="1:27">
      <c r="A35" s="68"/>
      <c r="B35" s="68"/>
      <c r="C35" s="68"/>
      <c r="D35" s="68"/>
      <c r="E35" s="68"/>
      <c r="F35" s="68"/>
      <c r="G35" s="68"/>
      <c r="H35" s="68"/>
      <c r="I35" s="68"/>
      <c r="J35" s="68"/>
      <c r="K35" s="68"/>
      <c r="L35" s="68"/>
      <c r="M35" s="10"/>
    </row>
    <row r="36" spans="1:27">
      <c r="A36" s="68"/>
      <c r="B36" s="68"/>
      <c r="C36" s="68"/>
      <c r="D36" s="68"/>
      <c r="E36" s="68"/>
      <c r="F36" s="68"/>
      <c r="G36" s="68"/>
      <c r="H36" s="68"/>
      <c r="I36" s="68"/>
      <c r="J36" s="68"/>
      <c r="K36" s="68"/>
      <c r="L36" s="68"/>
      <c r="M36" s="10"/>
    </row>
    <row r="37" spans="1:27">
      <c r="A37" s="68"/>
      <c r="B37" s="68"/>
      <c r="C37" s="68"/>
      <c r="D37" s="68"/>
      <c r="E37" s="68"/>
      <c r="F37" s="68"/>
      <c r="G37" s="68"/>
      <c r="H37" s="68"/>
      <c r="I37" s="68"/>
      <c r="J37" s="68"/>
      <c r="K37" s="68"/>
      <c r="L37" s="68"/>
      <c r="M37" s="10"/>
    </row>
    <row r="38" spans="1:27">
      <c r="A38" s="68"/>
      <c r="B38" s="68"/>
      <c r="C38" s="68"/>
      <c r="D38" s="68"/>
      <c r="E38" s="68"/>
      <c r="F38" s="68"/>
      <c r="G38" s="68"/>
      <c r="H38" s="68"/>
      <c r="I38" s="68"/>
      <c r="J38" s="68"/>
      <c r="K38" s="68"/>
      <c r="L38" s="68"/>
      <c r="M38" s="10"/>
    </row>
    <row r="39" spans="1:27">
      <c r="A39" s="68"/>
      <c r="B39" s="68"/>
      <c r="C39" s="68"/>
      <c r="D39" s="68"/>
      <c r="E39" s="68"/>
      <c r="F39" s="68"/>
      <c r="G39" s="68"/>
      <c r="H39" s="68"/>
      <c r="I39" s="68"/>
      <c r="J39" s="68"/>
      <c r="K39" s="68"/>
      <c r="L39" s="68"/>
      <c r="M39" s="10"/>
    </row>
    <row r="40" spans="1:27">
      <c r="A40" s="68"/>
      <c r="B40" s="68"/>
      <c r="C40" s="68"/>
      <c r="D40" s="68"/>
      <c r="E40" s="68"/>
      <c r="F40" s="68"/>
      <c r="G40" s="68"/>
      <c r="H40" s="68"/>
      <c r="I40" s="68"/>
      <c r="J40" s="68"/>
      <c r="K40" s="68"/>
      <c r="L40" s="68"/>
      <c r="M40" s="10"/>
    </row>
    <row r="41" spans="1:27">
      <c r="A41" s="68"/>
      <c r="B41" s="68"/>
      <c r="C41" s="68"/>
      <c r="D41" s="68"/>
      <c r="E41" s="68"/>
      <c r="F41" s="68"/>
      <c r="G41" s="68"/>
      <c r="H41" s="68"/>
      <c r="I41" s="68"/>
      <c r="J41" s="68"/>
      <c r="K41" s="68"/>
      <c r="L41" s="68"/>
      <c r="M41" s="10"/>
    </row>
    <row r="42" spans="1:27">
      <c r="A42" s="68"/>
      <c r="B42" s="68"/>
      <c r="C42" s="68"/>
      <c r="D42" s="68"/>
      <c r="E42" s="68"/>
      <c r="F42" s="68"/>
      <c r="G42" s="68"/>
      <c r="H42" s="68"/>
      <c r="I42" s="68"/>
      <c r="J42" s="68"/>
      <c r="K42" s="68"/>
      <c r="L42" s="68"/>
      <c r="M42" s="10"/>
    </row>
    <row r="43" spans="1:27">
      <c r="A43" s="68"/>
      <c r="B43" s="68"/>
      <c r="C43" s="68"/>
      <c r="D43" s="68"/>
      <c r="E43" s="68"/>
      <c r="F43" s="68"/>
      <c r="G43" s="68"/>
      <c r="H43" s="68"/>
      <c r="I43" s="68"/>
      <c r="J43" s="68"/>
      <c r="K43" s="68"/>
      <c r="L43" s="68"/>
      <c r="M43" s="10"/>
    </row>
    <row r="44" spans="1:27">
      <c r="A44" s="68"/>
      <c r="B44" s="68"/>
      <c r="C44" s="68"/>
      <c r="D44" s="68"/>
      <c r="E44" s="68"/>
      <c r="F44" s="68"/>
      <c r="G44" s="68"/>
      <c r="H44" s="68"/>
      <c r="I44" s="68"/>
      <c r="J44" s="68"/>
      <c r="K44" s="68"/>
      <c r="L44" s="68"/>
      <c r="M44" s="10"/>
    </row>
    <row r="45" spans="1:27">
      <c r="A45" s="68"/>
      <c r="B45" s="68"/>
      <c r="C45" s="68"/>
      <c r="D45" s="68"/>
      <c r="E45" s="68"/>
      <c r="F45" s="68"/>
      <c r="G45" s="68"/>
      <c r="H45" s="68"/>
      <c r="I45" s="68"/>
      <c r="J45" s="68"/>
      <c r="K45" s="68"/>
      <c r="L45" s="68"/>
      <c r="M45" s="10"/>
    </row>
    <row r="46" spans="1:27">
      <c r="A46" s="1"/>
      <c r="B46" s="12"/>
      <c r="C46" s="12"/>
      <c r="D46" s="12"/>
      <c r="E46" s="68"/>
      <c r="F46" s="68"/>
      <c r="G46" s="68"/>
      <c r="H46" s="68"/>
      <c r="I46" s="68"/>
      <c r="J46" s="68"/>
      <c r="K46" s="68"/>
      <c r="L46" s="68"/>
    </row>
    <row r="47" spans="1:27">
      <c r="B47" s="12"/>
      <c r="C47" s="12"/>
      <c r="D47" s="12"/>
      <c r="E47" s="68"/>
      <c r="F47" s="68"/>
      <c r="G47" s="68"/>
      <c r="H47" s="68"/>
      <c r="I47" s="68"/>
      <c r="J47" s="68"/>
      <c r="K47" s="68"/>
      <c r="L47" s="68"/>
    </row>
    <row r="48" spans="1:27">
      <c r="A48" s="68"/>
      <c r="B48" s="68"/>
      <c r="C48" s="68"/>
      <c r="D48" s="68"/>
      <c r="E48" s="68"/>
      <c r="F48" s="68"/>
      <c r="G48" s="68"/>
      <c r="H48" s="68"/>
      <c r="I48" s="68"/>
      <c r="J48" s="68"/>
      <c r="K48" s="68"/>
      <c r="L48" s="68"/>
    </row>
    <row r="49" spans="1:13">
      <c r="A49" s="68"/>
      <c r="B49" s="68"/>
      <c r="C49" s="68"/>
      <c r="D49" s="68"/>
      <c r="E49" s="68"/>
      <c r="F49" s="68"/>
      <c r="G49" s="68"/>
      <c r="H49" s="68"/>
      <c r="I49" s="68"/>
      <c r="J49" s="68"/>
      <c r="K49" s="68"/>
      <c r="L49" s="68"/>
    </row>
    <row r="50" spans="1:13">
      <c r="A50" s="68"/>
      <c r="B50" s="68"/>
      <c r="C50" s="68"/>
      <c r="D50" s="68"/>
      <c r="E50" s="68"/>
      <c r="F50" s="68"/>
      <c r="G50" s="68"/>
      <c r="H50" s="68"/>
      <c r="I50" s="68"/>
      <c r="J50" s="68"/>
      <c r="K50" s="68"/>
      <c r="L50" s="68"/>
    </row>
    <row r="51" spans="1:13">
      <c r="A51" s="68"/>
      <c r="B51" s="68"/>
      <c r="C51" s="68"/>
      <c r="D51" s="68"/>
      <c r="E51" s="68"/>
      <c r="F51" s="68"/>
      <c r="G51" s="68"/>
      <c r="H51" s="68"/>
      <c r="I51" s="68"/>
      <c r="J51" s="68"/>
      <c r="K51" s="68"/>
      <c r="L51" s="68"/>
    </row>
    <row r="52" spans="1:13">
      <c r="A52" s="68"/>
      <c r="B52" s="68"/>
      <c r="C52" s="68"/>
      <c r="D52" s="68"/>
      <c r="E52" s="68"/>
      <c r="F52" s="68"/>
      <c r="G52" s="68"/>
      <c r="H52" s="68"/>
      <c r="I52" s="68"/>
      <c r="J52" s="68"/>
      <c r="K52" s="68"/>
      <c r="L52" s="68"/>
    </row>
    <row r="53" spans="1:13">
      <c r="A53" s="68"/>
      <c r="B53" s="68"/>
      <c r="C53" s="68"/>
      <c r="D53" s="68"/>
      <c r="E53" s="68"/>
      <c r="F53" s="68"/>
      <c r="G53" s="68"/>
      <c r="H53" s="68"/>
      <c r="I53" s="68"/>
      <c r="J53" s="68"/>
      <c r="K53" s="68"/>
      <c r="L53" s="68"/>
    </row>
    <row r="54" spans="1:13">
      <c r="A54" s="68"/>
      <c r="B54" s="68"/>
      <c r="C54" s="68"/>
      <c r="D54" s="68"/>
      <c r="E54" s="68"/>
      <c r="F54" s="68"/>
      <c r="G54" s="68"/>
      <c r="H54" s="68"/>
      <c r="I54" s="68"/>
      <c r="J54" s="68"/>
      <c r="K54" s="68"/>
      <c r="L54" s="68"/>
    </row>
    <row r="55" spans="1:13">
      <c r="A55" s="68"/>
      <c r="B55" s="68"/>
      <c r="C55" s="68"/>
      <c r="D55" s="68"/>
      <c r="E55" s="68"/>
      <c r="F55" s="68"/>
      <c r="G55" s="68"/>
      <c r="H55" s="68"/>
      <c r="I55" s="68"/>
      <c r="J55" s="68"/>
      <c r="K55" s="68"/>
      <c r="L55" s="68"/>
    </row>
    <row r="56" spans="1:13">
      <c r="A56" s="68"/>
      <c r="B56" s="68"/>
      <c r="C56" s="68"/>
      <c r="D56" s="68"/>
      <c r="E56" s="68"/>
      <c r="F56" s="68"/>
      <c r="G56" s="68"/>
      <c r="H56" s="68"/>
      <c r="I56" s="68"/>
      <c r="J56" s="68"/>
      <c r="K56" s="68"/>
      <c r="L56" s="68"/>
    </row>
    <row r="57" spans="1:13">
      <c r="E57" s="12"/>
      <c r="F57" s="12"/>
      <c r="G57" s="12"/>
      <c r="H57" s="12"/>
      <c r="I57" s="12"/>
      <c r="J57" s="12"/>
      <c r="K57" s="12"/>
      <c r="L57" s="12"/>
      <c r="M57" s="11"/>
    </row>
    <row r="58" spans="1:13">
      <c r="A58" s="68"/>
      <c r="B58" s="68"/>
      <c r="C58" s="68"/>
      <c r="D58" s="68"/>
      <c r="E58" s="68"/>
      <c r="F58" s="68"/>
      <c r="G58" s="68"/>
      <c r="H58" s="68"/>
      <c r="I58" s="68"/>
      <c r="J58" s="68"/>
      <c r="K58" s="68"/>
      <c r="L58" s="68"/>
    </row>
    <row r="59" spans="1:13">
      <c r="A59" s="68"/>
      <c r="B59" s="68"/>
      <c r="C59" s="68"/>
      <c r="D59" s="68"/>
      <c r="E59" s="68"/>
      <c r="F59" s="68"/>
      <c r="G59" s="68"/>
      <c r="H59" s="68"/>
      <c r="I59" s="68"/>
      <c r="J59" s="68"/>
      <c r="K59" s="68"/>
      <c r="L59" s="68"/>
    </row>
    <row r="60" spans="1:13">
      <c r="A60" s="68"/>
      <c r="B60" s="68"/>
      <c r="C60" s="68"/>
      <c r="D60" s="68"/>
      <c r="E60" s="68"/>
      <c r="F60" s="68"/>
      <c r="G60" s="68"/>
      <c r="H60" s="68"/>
      <c r="I60" s="68"/>
      <c r="J60" s="68"/>
      <c r="K60" s="68"/>
      <c r="L60" s="68"/>
    </row>
    <row r="61" spans="1:13">
      <c r="A61" s="68"/>
      <c r="B61" s="68"/>
      <c r="C61" s="68"/>
      <c r="D61" s="68"/>
      <c r="E61" s="68"/>
      <c r="F61" s="68"/>
      <c r="G61" s="68"/>
      <c r="H61" s="68"/>
      <c r="I61" s="68"/>
      <c r="J61" s="68"/>
      <c r="K61" s="68"/>
      <c r="L61" s="68"/>
    </row>
    <row r="62" spans="1:13">
      <c r="A62" s="68"/>
      <c r="B62" s="68"/>
      <c r="C62" s="68"/>
      <c r="D62" s="68"/>
      <c r="E62" s="68"/>
      <c r="F62" s="68"/>
      <c r="G62" s="68"/>
      <c r="H62" s="68"/>
      <c r="I62" s="68"/>
      <c r="J62" s="68"/>
      <c r="K62" s="68"/>
      <c r="L62" s="68"/>
    </row>
    <row r="63" spans="1:13">
      <c r="A63" s="68"/>
      <c r="B63" s="68"/>
      <c r="C63" s="68"/>
      <c r="D63" s="68"/>
      <c r="E63" s="68"/>
      <c r="F63" s="68"/>
      <c r="G63" s="68"/>
      <c r="H63" s="68"/>
      <c r="I63" s="68"/>
      <c r="J63" s="68"/>
      <c r="K63" s="68"/>
      <c r="L63" s="68"/>
    </row>
    <row r="64" spans="1:13">
      <c r="A64" s="68"/>
      <c r="B64" s="68"/>
      <c r="C64" s="68"/>
      <c r="D64" s="68"/>
      <c r="E64" s="68"/>
      <c r="F64" s="68"/>
      <c r="G64" s="68"/>
      <c r="H64" s="68"/>
      <c r="I64" s="68"/>
      <c r="J64" s="68"/>
      <c r="K64" s="68"/>
      <c r="L64" s="68"/>
    </row>
    <row r="65" spans="1:12">
      <c r="A65" s="68"/>
      <c r="B65" s="68"/>
      <c r="C65" s="68"/>
      <c r="D65" s="68"/>
      <c r="E65" s="68"/>
      <c r="F65" s="68"/>
      <c r="G65" s="68"/>
      <c r="H65" s="68"/>
      <c r="I65" s="68"/>
      <c r="J65" s="68"/>
      <c r="K65" s="68"/>
      <c r="L65" s="68"/>
    </row>
    <row r="66" spans="1:12">
      <c r="A66" s="68"/>
      <c r="B66" s="68"/>
      <c r="C66" s="68"/>
      <c r="D66" s="68"/>
      <c r="E66" s="68"/>
      <c r="F66" s="68"/>
      <c r="G66" s="68"/>
      <c r="H66" s="68"/>
      <c r="I66" s="68"/>
      <c r="J66" s="68"/>
      <c r="K66" s="68"/>
      <c r="L66" s="68"/>
    </row>
    <row r="67" spans="1:12">
      <c r="A67" s="68"/>
      <c r="B67" s="68"/>
      <c r="C67" s="68"/>
      <c r="D67" s="68"/>
      <c r="E67" s="68"/>
      <c r="F67" s="68"/>
      <c r="G67" s="68"/>
      <c r="H67" s="68"/>
      <c r="I67" s="68"/>
      <c r="J67" s="68"/>
      <c r="K67" s="68"/>
      <c r="L67" s="68"/>
    </row>
    <row r="68" spans="1:12">
      <c r="A68" s="68"/>
      <c r="B68" s="68"/>
      <c r="C68" s="68"/>
      <c r="D68" s="68"/>
      <c r="E68" s="68"/>
      <c r="F68" s="68"/>
      <c r="G68" s="68"/>
      <c r="H68" s="68"/>
      <c r="I68" s="68"/>
      <c r="J68" s="68"/>
      <c r="K68" s="68"/>
      <c r="L68" s="68"/>
    </row>
    <row r="69" spans="1:12">
      <c r="A69" s="68"/>
      <c r="B69" s="68"/>
      <c r="C69" s="68"/>
      <c r="D69" s="68"/>
      <c r="E69" s="68"/>
      <c r="F69" s="68"/>
      <c r="G69" s="68"/>
      <c r="H69" s="68"/>
      <c r="I69" s="68"/>
      <c r="J69" s="68"/>
      <c r="K69" s="68"/>
      <c r="L69" s="68"/>
    </row>
    <row r="70" spans="1:12">
      <c r="A70" s="68"/>
      <c r="B70" s="68"/>
      <c r="C70" s="68"/>
      <c r="D70" s="68"/>
      <c r="E70" s="68"/>
      <c r="F70" s="68"/>
      <c r="G70" s="68"/>
      <c r="H70" s="68"/>
      <c r="I70" s="68"/>
      <c r="J70" s="68"/>
      <c r="K70" s="68"/>
      <c r="L70" s="68"/>
    </row>
    <row r="71" spans="1:12">
      <c r="A71" s="68"/>
      <c r="B71" s="68"/>
      <c r="C71" s="68"/>
      <c r="D71" s="68"/>
      <c r="E71" s="68"/>
      <c r="F71" s="68"/>
      <c r="G71" s="68"/>
      <c r="H71" s="68"/>
      <c r="I71" s="68"/>
      <c r="J71" s="68"/>
      <c r="K71" s="68"/>
      <c r="L71" s="68"/>
    </row>
    <row r="72" spans="1:12">
      <c r="A72" s="68"/>
      <c r="B72" s="68"/>
      <c r="C72" s="68"/>
      <c r="D72" s="68"/>
      <c r="E72" s="68"/>
      <c r="F72" s="68"/>
      <c r="G72" s="68"/>
      <c r="H72" s="68"/>
      <c r="I72" s="68"/>
      <c r="J72" s="68"/>
      <c r="K72" s="68"/>
      <c r="L72" s="68"/>
    </row>
    <row r="73" spans="1:12">
      <c r="A73" s="68"/>
      <c r="B73" s="68"/>
      <c r="C73" s="68"/>
      <c r="D73" s="68"/>
      <c r="E73" s="68"/>
      <c r="F73" s="68"/>
      <c r="G73" s="68"/>
      <c r="H73" s="68"/>
      <c r="I73" s="68"/>
      <c r="J73" s="68"/>
      <c r="K73" s="68"/>
      <c r="L73" s="68"/>
    </row>
    <row r="74" spans="1:12">
      <c r="A74" s="68"/>
      <c r="B74" s="68"/>
      <c r="C74" s="68"/>
      <c r="D74" s="68"/>
      <c r="E74" s="68"/>
      <c r="F74" s="68"/>
      <c r="G74" s="68"/>
      <c r="H74" s="68"/>
      <c r="I74" s="68"/>
      <c r="J74" s="68"/>
      <c r="K74" s="68"/>
      <c r="L74" s="68"/>
    </row>
    <row r="75" spans="1:12">
      <c r="A75" s="68"/>
      <c r="B75" s="68"/>
      <c r="C75" s="68"/>
      <c r="D75" s="68"/>
      <c r="E75" s="68"/>
      <c r="F75" s="68"/>
      <c r="G75" s="68"/>
      <c r="H75" s="68"/>
      <c r="I75" s="68"/>
      <c r="J75" s="68"/>
      <c r="K75" s="68"/>
      <c r="L75" s="68"/>
    </row>
    <row r="76" spans="1:12">
      <c r="A76" s="68"/>
      <c r="B76" s="68"/>
      <c r="C76" s="68"/>
      <c r="D76" s="68"/>
      <c r="E76" s="68"/>
      <c r="F76" s="68"/>
      <c r="G76" s="68"/>
      <c r="H76" s="68"/>
      <c r="I76" s="68"/>
      <c r="J76" s="68"/>
      <c r="K76" s="68"/>
      <c r="L76" s="68"/>
    </row>
    <row r="77" spans="1:12">
      <c r="A77" s="68"/>
      <c r="B77" s="68"/>
      <c r="C77" s="68"/>
      <c r="D77" s="68"/>
      <c r="E77" s="68"/>
      <c r="F77" s="68"/>
      <c r="G77" s="68"/>
      <c r="H77" s="68"/>
      <c r="I77" s="68"/>
      <c r="J77" s="68"/>
      <c r="K77" s="68"/>
      <c r="L77" s="68"/>
    </row>
    <row r="78" spans="1:12">
      <c r="A78" s="68"/>
      <c r="B78" s="68"/>
      <c r="C78" s="68"/>
      <c r="D78" s="68"/>
      <c r="E78" s="68"/>
      <c r="F78" s="68"/>
      <c r="G78" s="68"/>
      <c r="H78" s="68"/>
      <c r="I78" s="68"/>
      <c r="J78" s="68"/>
      <c r="K78" s="68"/>
      <c r="L78" s="68"/>
    </row>
    <row r="79" spans="1:12">
      <c r="A79" s="68"/>
      <c r="B79" s="68"/>
      <c r="C79" s="68"/>
      <c r="D79" s="68"/>
      <c r="E79" s="68"/>
      <c r="F79" s="68"/>
      <c r="G79" s="68"/>
      <c r="H79" s="68"/>
      <c r="I79" s="68"/>
      <c r="J79" s="68"/>
      <c r="K79" s="68"/>
      <c r="L79" s="68"/>
    </row>
    <row r="80" spans="1:12">
      <c r="A80" s="68"/>
      <c r="B80" s="68"/>
      <c r="C80" s="68"/>
      <c r="D80" s="68"/>
      <c r="E80" s="68"/>
      <c r="F80" s="68"/>
      <c r="G80" s="68"/>
      <c r="H80" s="68"/>
      <c r="I80" s="68"/>
      <c r="J80" s="68"/>
      <c r="K80" s="68"/>
      <c r="L80" s="68"/>
    </row>
    <row r="81" spans="1:12">
      <c r="A81" s="68"/>
      <c r="B81" s="68"/>
      <c r="C81" s="68"/>
      <c r="D81" s="68"/>
      <c r="E81" s="68"/>
      <c r="F81" s="68"/>
      <c r="G81" s="68"/>
      <c r="H81" s="68"/>
      <c r="I81" s="68"/>
      <c r="J81" s="68"/>
      <c r="K81" s="68"/>
      <c r="L81" s="68"/>
    </row>
    <row r="82" spans="1:12">
      <c r="A82" s="68"/>
      <c r="B82" s="68"/>
      <c r="C82" s="68"/>
      <c r="D82" s="68"/>
      <c r="E82" s="68"/>
      <c r="F82" s="68"/>
      <c r="G82" s="68"/>
      <c r="H82" s="68"/>
      <c r="I82" s="68"/>
      <c r="J82" s="68"/>
      <c r="K82" s="68"/>
      <c r="L82" s="68"/>
    </row>
    <row r="83" spans="1:12">
      <c r="A83" s="68"/>
      <c r="B83" s="68"/>
      <c r="C83" s="68"/>
      <c r="D83" s="68"/>
      <c r="E83" s="68"/>
      <c r="F83" s="68"/>
      <c r="G83" s="68"/>
      <c r="H83" s="68"/>
      <c r="I83" s="68"/>
      <c r="J83" s="68"/>
      <c r="K83" s="68"/>
      <c r="L83" s="68"/>
    </row>
    <row r="84" spans="1:12">
      <c r="A84" s="68"/>
      <c r="B84" s="68"/>
      <c r="C84" s="68"/>
      <c r="D84" s="68"/>
      <c r="E84" s="68"/>
      <c r="F84" s="68"/>
      <c r="G84" s="68"/>
      <c r="H84" s="68"/>
      <c r="I84" s="68"/>
      <c r="J84" s="68"/>
      <c r="K84" s="68"/>
      <c r="L84" s="68"/>
    </row>
    <row r="85" spans="1:12">
      <c r="A85" s="68"/>
      <c r="B85" s="68"/>
      <c r="C85" s="68"/>
      <c r="D85" s="68"/>
      <c r="E85" s="68"/>
      <c r="F85" s="68"/>
      <c r="G85" s="68"/>
      <c r="H85" s="68"/>
      <c r="I85" s="68"/>
      <c r="J85" s="68"/>
      <c r="K85" s="68"/>
      <c r="L85" s="68"/>
    </row>
    <row r="86" spans="1:12">
      <c r="A86" s="68"/>
      <c r="B86" s="68"/>
      <c r="C86" s="68"/>
      <c r="D86" s="68"/>
      <c r="E86" s="68"/>
      <c r="F86" s="68"/>
      <c r="G86" s="68"/>
      <c r="H86" s="68"/>
      <c r="I86" s="68"/>
      <c r="J86" s="68"/>
      <c r="K86" s="68"/>
      <c r="L86" s="68"/>
    </row>
    <row r="87" spans="1:12">
      <c r="A87" s="68"/>
      <c r="B87" s="68"/>
      <c r="C87" s="68"/>
      <c r="D87" s="68"/>
      <c r="E87" s="68"/>
      <c r="F87" s="68"/>
      <c r="G87" s="68"/>
      <c r="H87" s="68"/>
      <c r="I87" s="68"/>
      <c r="J87" s="68"/>
      <c r="K87" s="68"/>
      <c r="L87" s="68"/>
    </row>
    <row r="88" spans="1:12">
      <c r="A88" s="68"/>
      <c r="B88" s="68"/>
      <c r="C88" s="68"/>
      <c r="D88" s="68"/>
      <c r="E88" s="68"/>
      <c r="F88" s="68"/>
      <c r="G88" s="68"/>
      <c r="H88" s="68"/>
      <c r="I88" s="68"/>
      <c r="J88" s="68"/>
      <c r="K88" s="68"/>
      <c r="L88" s="68"/>
    </row>
    <row r="89" spans="1:12">
      <c r="A89" s="68"/>
      <c r="B89" s="68"/>
      <c r="C89" s="68"/>
      <c r="D89" s="68"/>
      <c r="E89" s="68"/>
      <c r="F89" s="68"/>
      <c r="G89" s="68"/>
      <c r="H89" s="68"/>
      <c r="I89" s="68"/>
      <c r="J89" s="68"/>
      <c r="K89" s="68"/>
      <c r="L89" s="68"/>
    </row>
    <row r="90" spans="1:12">
      <c r="A90" s="68"/>
      <c r="B90" s="68"/>
      <c r="C90" s="68"/>
      <c r="D90" s="68"/>
      <c r="E90" s="68"/>
      <c r="F90" s="68"/>
      <c r="G90" s="68"/>
      <c r="H90" s="68"/>
      <c r="I90" s="68"/>
      <c r="J90" s="68"/>
      <c r="K90" s="68"/>
      <c r="L90" s="68"/>
    </row>
    <row r="91" spans="1:12">
      <c r="A91" s="68"/>
      <c r="B91" s="68"/>
      <c r="C91" s="68"/>
      <c r="D91" s="68"/>
      <c r="E91" s="68"/>
      <c r="F91" s="68"/>
      <c r="G91" s="68"/>
      <c r="H91" s="68"/>
      <c r="I91" s="68"/>
      <c r="J91" s="68"/>
      <c r="K91" s="68"/>
      <c r="L91" s="68"/>
    </row>
    <row r="92" spans="1:12">
      <c r="A92" s="68"/>
      <c r="B92" s="68"/>
      <c r="C92" s="68"/>
      <c r="D92" s="68"/>
      <c r="E92" s="68"/>
      <c r="F92" s="68"/>
      <c r="G92" s="68"/>
      <c r="H92" s="68"/>
      <c r="I92" s="68"/>
      <c r="J92" s="68"/>
      <c r="K92" s="68"/>
      <c r="L92" s="68"/>
    </row>
    <row r="93" spans="1:12">
      <c r="A93" s="68"/>
      <c r="B93" s="68"/>
      <c r="C93" s="68"/>
      <c r="D93" s="68"/>
      <c r="E93" s="68"/>
      <c r="F93" s="68"/>
      <c r="G93" s="68"/>
      <c r="H93" s="68"/>
      <c r="I93" s="68"/>
      <c r="J93" s="68"/>
      <c r="K93" s="68"/>
      <c r="L93" s="68"/>
    </row>
    <row r="94" spans="1:12">
      <c r="A94" s="68"/>
      <c r="B94" s="68"/>
      <c r="C94" s="68"/>
      <c r="D94" s="68"/>
      <c r="E94" s="68"/>
      <c r="F94" s="68"/>
      <c r="G94" s="68"/>
      <c r="H94" s="68"/>
      <c r="I94" s="68"/>
      <c r="J94" s="68"/>
      <c r="K94" s="68"/>
      <c r="L94" s="68"/>
    </row>
    <row r="95" spans="1:12">
      <c r="A95" s="68"/>
      <c r="B95" s="68"/>
      <c r="C95" s="68"/>
      <c r="D95" s="68"/>
      <c r="E95" s="68"/>
      <c r="F95" s="68"/>
      <c r="G95" s="68"/>
      <c r="H95" s="68"/>
      <c r="I95" s="68"/>
      <c r="J95" s="68"/>
      <c r="K95" s="68"/>
      <c r="L95" s="68"/>
    </row>
    <row r="96" spans="1:12">
      <c r="A96" s="68"/>
      <c r="B96" s="68"/>
      <c r="C96" s="68"/>
      <c r="D96" s="68"/>
      <c r="E96" s="68"/>
      <c r="F96" s="68"/>
      <c r="G96" s="68"/>
      <c r="H96" s="68"/>
      <c r="I96" s="68"/>
      <c r="J96" s="68"/>
      <c r="K96" s="68"/>
      <c r="L96" s="68"/>
    </row>
    <row r="97" spans="1:12">
      <c r="A97" s="68"/>
      <c r="B97" s="68"/>
      <c r="C97" s="68"/>
      <c r="D97" s="68"/>
      <c r="E97" s="68"/>
      <c r="F97" s="68"/>
      <c r="G97" s="68"/>
      <c r="H97" s="68"/>
      <c r="I97" s="68"/>
      <c r="J97" s="68"/>
      <c r="K97" s="68"/>
      <c r="L97" s="68"/>
    </row>
    <row r="98" spans="1:12">
      <c r="A98" s="68"/>
      <c r="B98" s="68"/>
      <c r="C98" s="68"/>
      <c r="D98" s="68"/>
      <c r="E98" s="68"/>
      <c r="F98" s="68"/>
      <c r="G98" s="68"/>
      <c r="H98" s="68"/>
      <c r="I98" s="68"/>
      <c r="J98" s="68"/>
      <c r="K98" s="68"/>
      <c r="L98" s="68"/>
    </row>
    <row r="99" spans="1:12">
      <c r="A99" s="68"/>
      <c r="B99" s="68"/>
      <c r="C99" s="68"/>
      <c r="D99" s="68"/>
      <c r="E99" s="68"/>
      <c r="F99" s="68"/>
      <c r="G99" s="68"/>
      <c r="H99" s="68"/>
      <c r="I99" s="68"/>
      <c r="J99" s="68"/>
      <c r="K99" s="68"/>
      <c r="L99" s="68"/>
    </row>
    <row r="100" spans="1:12">
      <c r="A100" s="68"/>
      <c r="B100" s="68"/>
      <c r="C100" s="68"/>
      <c r="D100" s="68"/>
      <c r="E100" s="68"/>
      <c r="F100" s="68"/>
      <c r="G100" s="68"/>
      <c r="H100" s="68"/>
      <c r="I100" s="68"/>
      <c r="J100" s="68"/>
      <c r="K100" s="68"/>
      <c r="L100" s="68"/>
    </row>
    <row r="101" spans="1:12">
      <c r="A101" s="68"/>
      <c r="B101" s="68"/>
      <c r="C101" s="68"/>
      <c r="D101" s="68"/>
      <c r="E101" s="68"/>
      <c r="F101" s="68"/>
      <c r="G101" s="68"/>
      <c r="H101" s="68"/>
      <c r="I101" s="68"/>
      <c r="J101" s="68"/>
      <c r="K101" s="68"/>
      <c r="L101" s="68"/>
    </row>
    <row r="102" spans="1:12">
      <c r="A102" s="68"/>
      <c r="B102" s="68"/>
      <c r="C102" s="68"/>
      <c r="D102" s="68"/>
      <c r="E102" s="68"/>
      <c r="F102" s="68"/>
      <c r="G102" s="68"/>
      <c r="H102" s="68"/>
      <c r="I102" s="68"/>
      <c r="J102" s="68"/>
      <c r="K102" s="68"/>
      <c r="L102" s="68"/>
    </row>
    <row r="103" spans="1:12">
      <c r="A103" s="68"/>
      <c r="B103" s="68"/>
      <c r="C103" s="68"/>
      <c r="D103" s="68"/>
      <c r="E103" s="68"/>
      <c r="F103" s="68"/>
      <c r="G103" s="68"/>
      <c r="H103" s="68"/>
      <c r="I103" s="68"/>
      <c r="J103" s="68"/>
      <c r="K103" s="68"/>
      <c r="L103" s="68"/>
    </row>
    <row r="104" spans="1:12">
      <c r="A104" s="68"/>
      <c r="B104" s="68"/>
      <c r="C104" s="68"/>
      <c r="D104" s="68"/>
      <c r="E104" s="68"/>
      <c r="F104" s="68"/>
      <c r="G104" s="68"/>
      <c r="H104" s="68"/>
      <c r="I104" s="68"/>
      <c r="J104" s="68"/>
      <c r="K104" s="68"/>
      <c r="L104" s="68"/>
    </row>
    <row r="105" spans="1:12">
      <c r="A105" s="68"/>
      <c r="B105" s="68"/>
      <c r="C105" s="68"/>
      <c r="D105" s="68"/>
      <c r="E105" s="68"/>
      <c r="F105" s="68"/>
      <c r="G105" s="68"/>
      <c r="H105" s="68"/>
      <c r="I105" s="68"/>
      <c r="J105" s="68"/>
      <c r="K105" s="68"/>
      <c r="L105" s="68"/>
    </row>
    <row r="106" spans="1:12">
      <c r="A106" s="68"/>
      <c r="B106" s="68"/>
      <c r="C106" s="68"/>
      <c r="D106" s="68"/>
      <c r="E106" s="68"/>
      <c r="F106" s="68"/>
      <c r="G106" s="68"/>
      <c r="H106" s="68"/>
      <c r="I106" s="68"/>
      <c r="J106" s="68"/>
      <c r="K106" s="68"/>
      <c r="L106" s="68"/>
    </row>
    <row r="107" spans="1:12">
      <c r="A107" s="68"/>
      <c r="B107" s="68"/>
      <c r="C107" s="68"/>
      <c r="D107" s="68"/>
      <c r="E107" s="68"/>
      <c r="F107" s="68"/>
      <c r="G107" s="68"/>
      <c r="H107" s="68"/>
      <c r="I107" s="68"/>
      <c r="J107" s="68"/>
      <c r="K107" s="68"/>
      <c r="L107" s="68"/>
    </row>
    <row r="108" spans="1:12">
      <c r="A108" s="68"/>
      <c r="B108" s="68"/>
      <c r="C108" s="68"/>
      <c r="D108" s="68"/>
      <c r="E108" s="68"/>
      <c r="F108" s="68"/>
      <c r="G108" s="68"/>
      <c r="H108" s="68"/>
      <c r="I108" s="68"/>
      <c r="J108" s="68"/>
      <c r="K108" s="68"/>
      <c r="L108" s="68"/>
    </row>
    <row r="109" spans="1:12">
      <c r="A109" s="68"/>
      <c r="B109" s="68"/>
      <c r="C109" s="68"/>
      <c r="D109" s="68"/>
      <c r="E109" s="68"/>
      <c r="F109" s="68"/>
      <c r="G109" s="68"/>
      <c r="H109" s="68"/>
      <c r="I109" s="68"/>
      <c r="J109" s="68"/>
      <c r="K109" s="68"/>
      <c r="L109" s="68"/>
    </row>
    <row r="110" spans="1:12">
      <c r="A110" s="68"/>
      <c r="B110" s="68"/>
      <c r="C110" s="68"/>
      <c r="D110" s="68"/>
      <c r="E110" s="68"/>
      <c r="F110" s="68"/>
      <c r="G110" s="68"/>
      <c r="H110" s="68"/>
      <c r="I110" s="68"/>
      <c r="J110" s="68"/>
      <c r="K110" s="68"/>
      <c r="L110" s="68"/>
    </row>
    <row r="111" spans="1:12">
      <c r="A111" s="68"/>
      <c r="B111" s="68"/>
      <c r="C111" s="68"/>
      <c r="D111" s="68"/>
      <c r="E111" s="68"/>
      <c r="F111" s="68"/>
      <c r="G111" s="68"/>
      <c r="H111" s="68"/>
      <c r="I111" s="68"/>
      <c r="J111" s="68"/>
      <c r="K111" s="68"/>
      <c r="L111" s="68"/>
    </row>
    <row r="112" spans="1:12">
      <c r="A112" s="68"/>
      <c r="B112" s="68"/>
      <c r="C112" s="68"/>
      <c r="D112" s="68"/>
      <c r="E112" s="68"/>
      <c r="F112" s="68"/>
      <c r="G112" s="68"/>
      <c r="H112" s="68"/>
      <c r="I112" s="68"/>
      <c r="J112" s="68"/>
      <c r="K112" s="68"/>
      <c r="L112" s="68"/>
    </row>
    <row r="113" spans="1:12">
      <c r="A113" s="68"/>
      <c r="B113" s="68"/>
      <c r="C113" s="68"/>
      <c r="D113" s="68"/>
      <c r="E113" s="68"/>
      <c r="F113" s="68"/>
      <c r="G113" s="68"/>
      <c r="H113" s="68"/>
      <c r="I113" s="68"/>
      <c r="J113" s="68"/>
      <c r="K113" s="68"/>
      <c r="L113" s="68"/>
    </row>
    <row r="114" spans="1:12">
      <c r="A114" s="68"/>
      <c r="B114" s="68"/>
      <c r="C114" s="68"/>
      <c r="D114" s="68"/>
      <c r="E114" s="68"/>
      <c r="F114" s="68"/>
      <c r="G114" s="68"/>
      <c r="H114" s="68"/>
      <c r="I114" s="68"/>
      <c r="J114" s="68"/>
      <c r="K114" s="68"/>
      <c r="L114" s="68"/>
    </row>
    <row r="115" spans="1:12">
      <c r="A115" s="68"/>
      <c r="B115" s="68"/>
      <c r="C115" s="68"/>
      <c r="D115" s="68"/>
      <c r="E115" s="68"/>
      <c r="F115" s="68"/>
      <c r="G115" s="68"/>
      <c r="H115" s="68"/>
      <c r="I115" s="68"/>
      <c r="J115" s="68"/>
      <c r="K115" s="68"/>
      <c r="L115" s="68"/>
    </row>
    <row r="116" spans="1:12">
      <c r="A116" s="68"/>
      <c r="B116" s="68"/>
      <c r="C116" s="68"/>
      <c r="D116" s="68"/>
      <c r="E116" s="68"/>
      <c r="F116" s="68"/>
      <c r="G116" s="68"/>
      <c r="H116" s="68"/>
      <c r="I116" s="68"/>
      <c r="J116" s="68"/>
      <c r="K116" s="68"/>
      <c r="L116" s="68"/>
    </row>
    <row r="117" spans="1:12">
      <c r="A117" s="68"/>
      <c r="B117" s="68"/>
      <c r="C117" s="68"/>
      <c r="D117" s="68"/>
      <c r="E117" s="68"/>
      <c r="F117" s="68"/>
      <c r="G117" s="68"/>
      <c r="H117" s="68"/>
      <c r="I117" s="68"/>
      <c r="J117" s="68"/>
      <c r="K117" s="68"/>
      <c r="L117" s="68"/>
    </row>
    <row r="118" spans="1:12">
      <c r="A118" s="68"/>
      <c r="B118" s="68"/>
      <c r="C118" s="68"/>
      <c r="D118" s="68"/>
      <c r="E118" s="68"/>
      <c r="F118" s="68"/>
      <c r="G118" s="68"/>
      <c r="H118" s="68"/>
      <c r="I118" s="68"/>
      <c r="J118" s="68"/>
      <c r="K118" s="68"/>
      <c r="L118" s="68"/>
    </row>
    <row r="119" spans="1:12">
      <c r="A119" s="68"/>
      <c r="B119" s="68"/>
      <c r="C119" s="68"/>
      <c r="D119" s="68"/>
      <c r="E119" s="68"/>
      <c r="F119" s="68"/>
      <c r="G119" s="68"/>
      <c r="H119" s="68"/>
      <c r="I119" s="68"/>
      <c r="J119" s="68"/>
      <c r="K119" s="68"/>
      <c r="L119" s="68"/>
    </row>
    <row r="120" spans="1:12">
      <c r="A120" s="68"/>
      <c r="B120" s="68"/>
      <c r="C120" s="68"/>
      <c r="D120" s="68"/>
      <c r="E120" s="68"/>
      <c r="F120" s="68"/>
      <c r="G120" s="68"/>
      <c r="H120" s="68"/>
      <c r="I120" s="68"/>
      <c r="J120" s="68"/>
      <c r="K120" s="68"/>
      <c r="L120" s="68"/>
    </row>
    <row r="121" spans="1:12">
      <c r="A121" s="68"/>
      <c r="B121" s="68"/>
      <c r="C121" s="68"/>
      <c r="D121" s="68"/>
      <c r="E121" s="68"/>
      <c r="F121" s="68"/>
      <c r="G121" s="68"/>
      <c r="H121" s="68"/>
      <c r="I121" s="68"/>
      <c r="J121" s="68"/>
      <c r="K121" s="68"/>
      <c r="L121" s="68"/>
    </row>
    <row r="122" spans="1:12">
      <c r="A122" s="68"/>
      <c r="B122" s="68"/>
      <c r="C122" s="68"/>
      <c r="D122" s="68"/>
      <c r="E122" s="68"/>
      <c r="F122" s="68"/>
      <c r="G122" s="68"/>
      <c r="H122" s="68"/>
      <c r="I122" s="68"/>
      <c r="J122" s="68"/>
      <c r="K122" s="68"/>
      <c r="L122" s="68"/>
    </row>
    <row r="123" spans="1:12">
      <c r="A123" s="68"/>
      <c r="B123" s="68"/>
      <c r="C123" s="68"/>
      <c r="D123" s="68"/>
      <c r="E123" s="68"/>
      <c r="F123" s="68"/>
      <c r="G123" s="68"/>
      <c r="H123" s="68"/>
      <c r="I123" s="68"/>
      <c r="J123" s="68"/>
      <c r="K123" s="68"/>
      <c r="L123" s="68"/>
    </row>
    <row r="124" spans="1:12">
      <c r="A124" s="68"/>
      <c r="B124" s="68"/>
      <c r="C124" s="68"/>
      <c r="D124" s="68"/>
      <c r="E124" s="68"/>
      <c r="F124" s="68"/>
      <c r="G124" s="68"/>
      <c r="H124" s="68"/>
      <c r="I124" s="68"/>
      <c r="J124" s="68"/>
      <c r="K124" s="68"/>
      <c r="L124" s="68"/>
    </row>
    <row r="125" spans="1:12">
      <c r="A125" s="68"/>
      <c r="B125" s="68"/>
      <c r="C125" s="68"/>
      <c r="D125" s="68"/>
      <c r="E125" s="68"/>
      <c r="F125" s="68"/>
      <c r="G125" s="68"/>
      <c r="H125" s="68"/>
      <c r="I125" s="68"/>
      <c r="J125" s="68"/>
      <c r="K125" s="68"/>
      <c r="L125" s="68"/>
    </row>
    <row r="126" spans="1:12">
      <c r="A126" s="68"/>
      <c r="B126" s="68"/>
      <c r="C126" s="68"/>
      <c r="D126" s="68"/>
      <c r="E126" s="68"/>
      <c r="F126" s="68"/>
      <c r="G126" s="68"/>
      <c r="H126" s="68"/>
      <c r="I126" s="68"/>
      <c r="J126" s="68"/>
      <c r="K126" s="68"/>
      <c r="L126" s="68"/>
    </row>
  </sheetData>
  <mergeCells count="7">
    <mergeCell ref="A5:L5"/>
    <mergeCell ref="A31:E32"/>
    <mergeCell ref="C6:C7"/>
    <mergeCell ref="D6:F6"/>
    <mergeCell ref="K6:L6"/>
    <mergeCell ref="A6:B7"/>
    <mergeCell ref="G6:I6"/>
  </mergeCells>
  <phoneticPr fontId="2"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3"/>
  <dimension ref="A1:AS353"/>
  <sheetViews>
    <sheetView showGridLines="0" topLeftCell="A19" workbookViewId="0">
      <pane xSplit="10" topLeftCell="K1" activePane="topRight" state="frozenSplit"/>
      <selection pane="topRight" activeCell="G170" sqref="G170"/>
    </sheetView>
  </sheetViews>
  <sheetFormatPr defaultRowHeight="12.75"/>
  <cols>
    <col min="1" max="1" width="9" style="1"/>
    <col min="2" max="3" width="11.625" style="1" bestFit="1" customWidth="1"/>
    <col min="4" max="6" width="11.625" style="1" customWidth="1"/>
    <col min="7" max="7" width="14.375" style="1" bestFit="1" customWidth="1"/>
    <col min="8" max="8" width="14.25" style="1" bestFit="1" customWidth="1"/>
    <col min="9" max="9" width="10.25" style="1" bestFit="1" customWidth="1"/>
    <col min="10" max="10" width="9" style="1"/>
    <col min="11" max="12" width="11.625" style="1" bestFit="1" customWidth="1"/>
    <col min="13" max="14" width="14.375" style="1" bestFit="1" customWidth="1"/>
    <col min="15" max="17" width="14.375" style="1" customWidth="1"/>
    <col min="18" max="18" width="11.625" style="1" bestFit="1" customWidth="1"/>
    <col min="19" max="19" width="0.75" style="17" customWidth="1"/>
    <col min="20" max="20" width="11.625" style="3" customWidth="1"/>
    <col min="21" max="21" width="7.375" style="2" bestFit="1" customWidth="1"/>
    <col min="22" max="22" width="9.75" style="2" bestFit="1" customWidth="1"/>
    <col min="23" max="26" width="12.5" style="2" bestFit="1" customWidth="1"/>
    <col min="27" max="27" width="10.625" style="2" bestFit="1" customWidth="1"/>
    <col min="28" max="28" width="0.75" style="17" customWidth="1"/>
    <col min="29" max="29" width="11.625" style="1" customWidth="1"/>
    <col min="30" max="30" width="9" style="1"/>
    <col min="31" max="31" width="9.75" style="1" bestFit="1" customWidth="1"/>
    <col min="32" max="35" width="12.5" style="1" bestFit="1" customWidth="1"/>
    <col min="36" max="36" width="10.25" style="1" bestFit="1" customWidth="1"/>
    <col min="37" max="37" width="0.75" style="17" customWidth="1"/>
    <col min="38" max="38" width="10.5" style="1" customWidth="1"/>
    <col min="39" max="39" width="10.375" style="1" customWidth="1"/>
    <col min="40" max="40" width="9.75" style="1" bestFit="1" customWidth="1"/>
    <col min="41" max="44" width="12.5" style="1" bestFit="1" customWidth="1"/>
    <col min="45" max="45" width="10.625" style="1" bestFit="1" customWidth="1"/>
    <col min="46" max="16384" width="9" style="1"/>
  </cols>
  <sheetData>
    <row r="1" spans="1:45" ht="24.75" customHeight="1">
      <c r="K1" s="103" t="s">
        <v>260</v>
      </c>
      <c r="L1" s="266" t="s">
        <v>6</v>
      </c>
      <c r="M1" s="266" t="s">
        <v>13</v>
      </c>
      <c r="N1" s="266" t="s">
        <v>14</v>
      </c>
      <c r="O1" s="266" t="s">
        <v>15</v>
      </c>
      <c r="P1" s="266" t="s">
        <v>16</v>
      </c>
      <c r="Q1" s="266" t="s">
        <v>17</v>
      </c>
      <c r="R1" s="266" t="s">
        <v>18</v>
      </c>
      <c r="S1" s="31"/>
      <c r="T1" s="305" t="s">
        <v>261</v>
      </c>
      <c r="U1" s="305"/>
      <c r="V1" s="305"/>
      <c r="W1" s="305"/>
      <c r="X1" s="305"/>
      <c r="Y1" s="305"/>
      <c r="Z1" s="306"/>
      <c r="AA1" s="110"/>
      <c r="AB1" s="31"/>
      <c r="AC1" s="307" t="s">
        <v>262</v>
      </c>
      <c r="AD1" s="305"/>
      <c r="AE1" s="305"/>
      <c r="AF1" s="305"/>
      <c r="AG1" s="305"/>
      <c r="AH1" s="305"/>
      <c r="AI1" s="305"/>
      <c r="AJ1" s="110"/>
      <c r="AK1" s="31"/>
      <c r="AL1" s="305" t="s">
        <v>263</v>
      </c>
      <c r="AM1" s="305"/>
      <c r="AN1" s="305"/>
      <c r="AO1" s="305"/>
      <c r="AP1" s="305"/>
      <c r="AQ1" s="305"/>
      <c r="AR1" s="305"/>
      <c r="AS1" s="305"/>
    </row>
    <row r="2" spans="1:45">
      <c r="K2" s="26"/>
      <c r="L2" s="267" t="s">
        <v>7</v>
      </c>
      <c r="M2" s="268" t="s">
        <v>19</v>
      </c>
      <c r="N2" s="267" t="s">
        <v>20</v>
      </c>
      <c r="O2" s="267" t="s">
        <v>21</v>
      </c>
      <c r="P2" s="267" t="s">
        <v>22</v>
      </c>
      <c r="Q2" s="267" t="s">
        <v>23</v>
      </c>
      <c r="R2" s="267" t="s">
        <v>24</v>
      </c>
      <c r="S2" s="29"/>
      <c r="T2" s="26"/>
      <c r="U2" s="26" t="s">
        <v>7</v>
      </c>
      <c r="V2" s="139" t="s">
        <v>19</v>
      </c>
      <c r="W2" s="105" t="s">
        <v>20</v>
      </c>
      <c r="X2" s="105" t="s">
        <v>21</v>
      </c>
      <c r="Y2" s="105" t="s">
        <v>22</v>
      </c>
      <c r="Z2" s="105" t="s">
        <v>23</v>
      </c>
      <c r="AA2" s="105" t="s">
        <v>24</v>
      </c>
      <c r="AB2" s="29"/>
      <c r="AC2" s="30"/>
      <c r="AD2" s="26" t="s">
        <v>7</v>
      </c>
      <c r="AE2" s="139" t="s">
        <v>19</v>
      </c>
      <c r="AF2" s="105" t="s">
        <v>20</v>
      </c>
      <c r="AG2" s="105" t="s">
        <v>21</v>
      </c>
      <c r="AH2" s="105" t="s">
        <v>22</v>
      </c>
      <c r="AI2" s="105" t="s">
        <v>23</v>
      </c>
      <c r="AJ2" s="105" t="s">
        <v>24</v>
      </c>
      <c r="AK2" s="29"/>
      <c r="AL2" s="26"/>
      <c r="AM2" s="26" t="s">
        <v>7</v>
      </c>
      <c r="AN2" s="139" t="s">
        <v>19</v>
      </c>
      <c r="AO2" s="105" t="s">
        <v>20</v>
      </c>
      <c r="AP2" s="105" t="s">
        <v>21</v>
      </c>
      <c r="AQ2" s="105" t="s">
        <v>22</v>
      </c>
      <c r="AR2" s="105" t="s">
        <v>23</v>
      </c>
      <c r="AS2" s="105" t="s">
        <v>24</v>
      </c>
    </row>
    <row r="3" spans="1:45">
      <c r="K3" s="104" t="s">
        <v>4</v>
      </c>
      <c r="L3" s="104" t="s">
        <v>8</v>
      </c>
      <c r="M3" s="104" t="s">
        <v>8</v>
      </c>
      <c r="N3" s="104" t="s">
        <v>8</v>
      </c>
      <c r="O3" s="104" t="s">
        <v>8</v>
      </c>
      <c r="P3" s="104" t="s">
        <v>8</v>
      </c>
      <c r="Q3" s="104" t="s">
        <v>8</v>
      </c>
      <c r="R3" s="104" t="s">
        <v>8</v>
      </c>
      <c r="S3" s="28"/>
      <c r="T3" s="14" t="s">
        <v>4</v>
      </c>
      <c r="U3" s="18" t="s">
        <v>264</v>
      </c>
      <c r="V3" s="18" t="s">
        <v>264</v>
      </c>
      <c r="W3" s="18" t="s">
        <v>264</v>
      </c>
      <c r="X3" s="18" t="s">
        <v>264</v>
      </c>
      <c r="Y3" s="18" t="s">
        <v>264</v>
      </c>
      <c r="Z3" s="27" t="s">
        <v>264</v>
      </c>
      <c r="AA3" s="18" t="s">
        <v>264</v>
      </c>
      <c r="AB3" s="28"/>
      <c r="AC3" s="13" t="s">
        <v>4</v>
      </c>
      <c r="AD3" s="18" t="s">
        <v>264</v>
      </c>
      <c r="AE3" s="18" t="s">
        <v>264</v>
      </c>
      <c r="AF3" s="27" t="s">
        <v>264</v>
      </c>
      <c r="AG3" s="18" t="s">
        <v>264</v>
      </c>
      <c r="AH3" s="18" t="s">
        <v>264</v>
      </c>
      <c r="AI3" s="27" t="s">
        <v>264</v>
      </c>
      <c r="AJ3" s="27" t="s">
        <v>264</v>
      </c>
      <c r="AK3" s="28"/>
      <c r="AL3" s="14" t="s">
        <v>4</v>
      </c>
      <c r="AM3" s="18" t="s">
        <v>264</v>
      </c>
      <c r="AN3" s="18" t="s">
        <v>264</v>
      </c>
      <c r="AO3" s="27" t="s">
        <v>264</v>
      </c>
      <c r="AP3" s="18" t="s">
        <v>264</v>
      </c>
      <c r="AQ3" s="18" t="s">
        <v>264</v>
      </c>
      <c r="AR3" s="27" t="s">
        <v>264</v>
      </c>
      <c r="AS3" s="18" t="s">
        <v>264</v>
      </c>
    </row>
    <row r="4" spans="1:45">
      <c r="A4" s="7"/>
      <c r="B4" s="8"/>
      <c r="K4" s="108">
        <v>40839</v>
      </c>
      <c r="L4" s="117">
        <v>2507.877</v>
      </c>
      <c r="M4" s="117">
        <v>1729.4602</v>
      </c>
      <c r="N4" s="117">
        <v>1925.8364999999999</v>
      </c>
      <c r="O4" s="117">
        <v>1768.9503</v>
      </c>
      <c r="P4" s="117">
        <v>978.30269999999996</v>
      </c>
      <c r="Q4" s="117">
        <v>515.40229999999997</v>
      </c>
      <c r="R4" s="117">
        <v>560.74099999999999</v>
      </c>
      <c r="T4" s="15">
        <v>40839</v>
      </c>
      <c r="U4" s="2">
        <v>0</v>
      </c>
      <c r="V4" s="2">
        <v>0</v>
      </c>
      <c r="W4" s="2">
        <v>0</v>
      </c>
      <c r="X4" s="2">
        <v>0</v>
      </c>
      <c r="Y4" s="2">
        <v>0</v>
      </c>
      <c r="Z4" s="2">
        <v>0</v>
      </c>
      <c r="AA4" s="2">
        <v>0</v>
      </c>
      <c r="AC4" s="15">
        <v>41210</v>
      </c>
      <c r="AD4" s="2">
        <v>0</v>
      </c>
      <c r="AE4" s="2">
        <v>0</v>
      </c>
      <c r="AF4" s="2">
        <v>0</v>
      </c>
      <c r="AG4" s="2">
        <v>0</v>
      </c>
      <c r="AH4" s="2">
        <v>0</v>
      </c>
      <c r="AI4" s="2">
        <v>0</v>
      </c>
      <c r="AJ4" s="2">
        <v>0</v>
      </c>
      <c r="AL4" s="15">
        <v>41581</v>
      </c>
      <c r="AM4" s="2">
        <v>0</v>
      </c>
      <c r="AN4" s="2">
        <v>0</v>
      </c>
      <c r="AO4" s="2">
        <v>0</v>
      </c>
      <c r="AP4" s="2">
        <v>0</v>
      </c>
      <c r="AQ4" s="2">
        <v>0</v>
      </c>
      <c r="AR4" s="2">
        <v>0</v>
      </c>
      <c r="AS4" s="2">
        <v>0</v>
      </c>
    </row>
    <row r="5" spans="1:45">
      <c r="A5" s="7"/>
      <c r="B5" s="19" t="s">
        <v>265</v>
      </c>
      <c r="C5" s="20" t="s">
        <v>7</v>
      </c>
      <c r="D5" s="20" t="s">
        <v>19</v>
      </c>
      <c r="E5" s="20" t="s">
        <v>20</v>
      </c>
      <c r="F5" s="20" t="s">
        <v>21</v>
      </c>
      <c r="G5" s="20" t="s">
        <v>22</v>
      </c>
      <c r="H5" s="20" t="s">
        <v>23</v>
      </c>
      <c r="I5" s="21" t="s">
        <v>24</v>
      </c>
      <c r="K5" s="108">
        <v>40846</v>
      </c>
      <c r="L5" s="117">
        <v>2709.0169999999998</v>
      </c>
      <c r="M5" s="117">
        <v>2018.8906999999999</v>
      </c>
      <c r="N5" s="117">
        <v>2300.5527000000002</v>
      </c>
      <c r="O5" s="117">
        <v>2023.8766000000001</v>
      </c>
      <c r="P5" s="117">
        <v>1156.7478000000001</v>
      </c>
      <c r="Q5" s="117">
        <v>607.9932</v>
      </c>
      <c r="R5" s="117">
        <v>648.99080000000004</v>
      </c>
      <c r="T5" s="15">
        <v>40846</v>
      </c>
      <c r="U5" s="2">
        <v>8.020329545667515E-2</v>
      </c>
      <c r="V5" s="2">
        <v>0.16735308508400482</v>
      </c>
      <c r="W5" s="2">
        <v>0.19457321532746952</v>
      </c>
      <c r="X5" s="2">
        <v>0.14411162371266184</v>
      </c>
      <c r="Y5" s="2">
        <v>0.18240274712519966</v>
      </c>
      <c r="Z5" s="2">
        <v>0.17964782074119579</v>
      </c>
      <c r="AA5" s="2">
        <v>0.15738068020708318</v>
      </c>
      <c r="AC5" s="15">
        <v>41217</v>
      </c>
      <c r="AD5" s="2">
        <v>2.6187471278838359E-2</v>
      </c>
      <c r="AE5" s="2">
        <v>2.4886826231227843E-2</v>
      </c>
      <c r="AF5" s="2">
        <v>1.7111182944988812E-2</v>
      </c>
      <c r="AG5" s="2">
        <v>1.9947436707808075E-2</v>
      </c>
      <c r="AH5" s="2">
        <v>6.1467738650580639E-2</v>
      </c>
      <c r="AI5" s="2">
        <v>4.3813238061472193E-2</v>
      </c>
      <c r="AJ5" s="2">
        <v>1.9474806519437449E-2</v>
      </c>
      <c r="AL5" s="15">
        <v>41588</v>
      </c>
      <c r="AM5" s="2">
        <v>-3.2291946196162602E-2</v>
      </c>
      <c r="AN5" s="2">
        <v>-1.3096080138796817E-2</v>
      </c>
      <c r="AO5" s="2">
        <v>-3.5937157333687741E-2</v>
      </c>
      <c r="AP5" s="2">
        <v>-2.2525034179453951E-2</v>
      </c>
      <c r="AQ5" s="2">
        <v>-4.9004273318795644E-3</v>
      </c>
      <c r="AR5" s="2">
        <v>-1.955125831189064E-2</v>
      </c>
      <c r="AS5" s="2">
        <v>1.2111830850071614E-2</v>
      </c>
    </row>
    <row r="6" spans="1:45">
      <c r="A6" s="7"/>
      <c r="B6" s="22">
        <v>41929</v>
      </c>
      <c r="C6" s="54">
        <v>-1.0157739474272121E-2</v>
      </c>
      <c r="D6" s="54">
        <v>-2.6033992576295573E-2</v>
      </c>
      <c r="E6" s="54">
        <v>-1.3825049189855165E-2</v>
      </c>
      <c r="F6" s="54">
        <v>-2.6691977998799077E-2</v>
      </c>
      <c r="G6" s="54">
        <v>-4.5988348894741016E-2</v>
      </c>
      <c r="H6" s="54">
        <v>-2.2734165894765179E-2</v>
      </c>
      <c r="I6" s="54">
        <v>-3.4743270705612339E-2</v>
      </c>
      <c r="K6" s="108">
        <v>40853</v>
      </c>
      <c r="L6" s="117">
        <v>2763.7460000000001</v>
      </c>
      <c r="M6" s="117">
        <v>2126.5243999999998</v>
      </c>
      <c r="N6" s="117">
        <v>2426.3335000000002</v>
      </c>
      <c r="O6" s="117">
        <v>2121.8793999999998</v>
      </c>
      <c r="P6" s="117">
        <v>1211.2113999999999</v>
      </c>
      <c r="Q6" s="117">
        <v>636.94069999999999</v>
      </c>
      <c r="R6" s="117">
        <v>698.8175</v>
      </c>
      <c r="T6" s="15">
        <v>40853</v>
      </c>
      <c r="U6" s="2">
        <v>0.10202613605053212</v>
      </c>
      <c r="V6" s="2">
        <v>0.22958851553796955</v>
      </c>
      <c r="W6" s="2">
        <v>0.25988550949158995</v>
      </c>
      <c r="X6" s="2">
        <v>0.19951329327907064</v>
      </c>
      <c r="Y6" s="2">
        <v>0.23807426883315363</v>
      </c>
      <c r="Z6" s="2">
        <v>0.23581268457668902</v>
      </c>
      <c r="AA6" s="2">
        <v>0.24623935114428952</v>
      </c>
      <c r="AC6" s="15">
        <v>41224</v>
      </c>
      <c r="AD6" s="2">
        <v>-3.106445239949962E-3</v>
      </c>
      <c r="AE6" s="2">
        <v>-1.9658597215412188E-2</v>
      </c>
      <c r="AF6" s="2">
        <v>-1.512397526323872E-2</v>
      </c>
      <c r="AG6" s="2">
        <v>-3.495791609833987E-2</v>
      </c>
      <c r="AH6" s="2">
        <v>2.1598083618624697E-2</v>
      </c>
      <c r="AI6" s="2">
        <v>-7.8272015708947817E-3</v>
      </c>
      <c r="AJ6" s="2">
        <v>-3.2224392717078554E-2</v>
      </c>
      <c r="AL6" s="15">
        <v>41595</v>
      </c>
      <c r="AM6" s="2">
        <v>-1.4350764792700921E-2</v>
      </c>
      <c r="AN6" s="2">
        <v>4.8890034818944272E-2</v>
      </c>
      <c r="AO6" s="2">
        <v>2.461934313661418E-2</v>
      </c>
      <c r="AP6" s="2">
        <v>4.738768132508242E-2</v>
      </c>
      <c r="AQ6" s="2">
        <v>0.10115476777160159</v>
      </c>
      <c r="AR6" s="2">
        <v>1.8088832336887961E-2</v>
      </c>
      <c r="AS6" s="2">
        <v>6.3162555538106346E-2</v>
      </c>
    </row>
    <row r="7" spans="1:45">
      <c r="A7" s="7"/>
      <c r="B7" s="8"/>
      <c r="K7" s="108">
        <v>40860</v>
      </c>
      <c r="L7" s="117">
        <v>2695.002</v>
      </c>
      <c r="M7" s="117">
        <v>2140.7664</v>
      </c>
      <c r="N7" s="117">
        <v>2463.741</v>
      </c>
      <c r="O7" s="117">
        <v>2120.4458</v>
      </c>
      <c r="P7" s="117">
        <v>1212.4224999999999</v>
      </c>
      <c r="Q7" s="117">
        <v>620.27949999999998</v>
      </c>
      <c r="R7" s="117">
        <v>724.84249999999997</v>
      </c>
      <c r="T7" s="15">
        <v>40860</v>
      </c>
      <c r="U7" s="2">
        <v>7.4614903362485441E-2</v>
      </c>
      <c r="V7" s="2">
        <v>0.23782345497167268</v>
      </c>
      <c r="W7" s="2">
        <v>0.27930953640145462</v>
      </c>
      <c r="X7" s="2">
        <v>0.1987028691535313</v>
      </c>
      <c r="Y7" s="2">
        <v>0.23931222923130013</v>
      </c>
      <c r="Z7" s="2">
        <v>0.20348609232050374</v>
      </c>
      <c r="AA7" s="2">
        <v>0.29265115267119746</v>
      </c>
      <c r="AC7" s="15">
        <v>41231</v>
      </c>
      <c r="AD7" s="2">
        <v>-3.1436798764361895E-2</v>
      </c>
      <c r="AE7" s="2">
        <v>-6.2772956885640441E-2</v>
      </c>
      <c r="AF7" s="2">
        <v>-7.0304758170073089E-2</v>
      </c>
      <c r="AG7" s="2">
        <v>-6.7666921720616169E-2</v>
      </c>
      <c r="AH7" s="2">
        <v>-7.8556119133743607E-4</v>
      </c>
      <c r="AI7" s="2">
        <v>-3.8999645457768572E-2</v>
      </c>
      <c r="AJ7" s="2">
        <v>-8.1314027527176758E-2</v>
      </c>
      <c r="AL7" s="15">
        <v>41602</v>
      </c>
      <c r="AM7" s="2">
        <v>5.4516637595598549E-3</v>
      </c>
      <c r="AN7" s="2">
        <v>8.6838674924909043E-2</v>
      </c>
      <c r="AO7" s="2">
        <v>4.5571760619948387E-2</v>
      </c>
      <c r="AP7" s="2">
        <v>5.7876649530689717E-2</v>
      </c>
      <c r="AQ7" s="2">
        <v>0.20202734921525822</v>
      </c>
      <c r="AR7" s="2">
        <v>4.3141408135126458E-2</v>
      </c>
      <c r="AS7" s="2">
        <v>0.11278099815023523</v>
      </c>
    </row>
    <row r="8" spans="1:45">
      <c r="A8" s="5" t="s">
        <v>266</v>
      </c>
      <c r="G8" s="6"/>
      <c r="K8" s="108">
        <v>40867</v>
      </c>
      <c r="L8" s="117">
        <v>2606.4949999999999</v>
      </c>
      <c r="M8" s="117">
        <v>2061.0050999999999</v>
      </c>
      <c r="N8" s="117">
        <v>2381.3357000000001</v>
      </c>
      <c r="O8" s="117">
        <v>2019.4058</v>
      </c>
      <c r="P8" s="117">
        <v>1170.8444999999999</v>
      </c>
      <c r="Q8" s="117">
        <v>610.37919999999997</v>
      </c>
      <c r="R8" s="117">
        <v>703.44929999999999</v>
      </c>
      <c r="T8" s="15">
        <v>40867</v>
      </c>
      <c r="U8" s="2">
        <v>3.9323300145900353E-2</v>
      </c>
      <c r="V8" s="2">
        <v>0.19170426703083421</v>
      </c>
      <c r="W8" s="2">
        <v>0.23652018226884786</v>
      </c>
      <c r="X8" s="2">
        <v>0.14158424914481782</v>
      </c>
      <c r="Y8" s="2">
        <v>0.1968120909816562</v>
      </c>
      <c r="Z8" s="2">
        <v>0.18427721412962272</v>
      </c>
      <c r="AA8" s="2">
        <v>0.25449949263563743</v>
      </c>
      <c r="AC8" s="15">
        <v>41238</v>
      </c>
      <c r="AD8" s="2">
        <v>-2.4569966640079044E-2</v>
      </c>
      <c r="AE8" s="2">
        <v>-6.7049043866951097E-2</v>
      </c>
      <c r="AF8" s="2">
        <v>-7.6139199923691114E-2</v>
      </c>
      <c r="AG8" s="2">
        <v>-7.6263348747463433E-2</v>
      </c>
      <c r="AH8" s="2">
        <v>1.5604542677309041E-2</v>
      </c>
      <c r="AI8" s="2">
        <v>-3.5263315788038319E-2</v>
      </c>
      <c r="AJ8" s="2">
        <v>-9.0290929154053901E-2</v>
      </c>
      <c r="AL8" s="15">
        <v>41609</v>
      </c>
      <c r="AM8" s="2">
        <v>2.2635180464242621E-2</v>
      </c>
      <c r="AN8" s="2">
        <v>0.13156723019458449</v>
      </c>
      <c r="AO8" s="2">
        <v>8.1854429389370376E-2</v>
      </c>
      <c r="AP8" s="2">
        <v>9.3953071559406576E-2</v>
      </c>
      <c r="AQ8" s="2">
        <v>0.28679422420273126</v>
      </c>
      <c r="AR8" s="2">
        <v>6.5828397173920861E-2</v>
      </c>
      <c r="AS8" s="2">
        <v>0.16198001253559502</v>
      </c>
    </row>
    <row r="9" spans="1:45">
      <c r="A9" s="62"/>
      <c r="B9" s="62"/>
      <c r="C9" s="62"/>
      <c r="D9" s="62"/>
      <c r="E9" s="62"/>
      <c r="F9" s="62"/>
      <c r="K9" s="108">
        <v>40874</v>
      </c>
      <c r="L9" s="117">
        <v>2569.973</v>
      </c>
      <c r="M9" s="117">
        <v>2090.6060000000002</v>
      </c>
      <c r="N9" s="117">
        <v>2313.2213999999999</v>
      </c>
      <c r="O9" s="117">
        <v>2066.8525</v>
      </c>
      <c r="P9" s="117">
        <v>1263.0564999999999</v>
      </c>
      <c r="Q9" s="117">
        <v>632.97979999999995</v>
      </c>
      <c r="R9" s="117">
        <v>711.5258</v>
      </c>
      <c r="T9" s="15">
        <v>40874</v>
      </c>
      <c r="U9" s="2">
        <v>2.4760384979008121E-2</v>
      </c>
      <c r="V9" s="2">
        <v>0.20881995434182299</v>
      </c>
      <c r="W9" s="2">
        <v>0.2011514996210737</v>
      </c>
      <c r="X9" s="2">
        <v>0.16840620112390958</v>
      </c>
      <c r="Y9" s="2">
        <v>0.29106921610254166</v>
      </c>
      <c r="Z9" s="2">
        <v>0.22812761991942998</v>
      </c>
      <c r="AA9" s="2">
        <v>0.26890275546107745</v>
      </c>
      <c r="AC9" s="15">
        <v>41245</v>
      </c>
      <c r="AD9" s="2">
        <v>-4.8154127372707189E-2</v>
      </c>
      <c r="AE9" s="2">
        <v>-0.14411553416878564</v>
      </c>
      <c r="AF9" s="2">
        <v>-0.1287657585569163</v>
      </c>
      <c r="AG9" s="2">
        <v>-0.15753019062510398</v>
      </c>
      <c r="AH9" s="2">
        <v>-0.10311218007778022</v>
      </c>
      <c r="AI9" s="2">
        <v>-0.15740311451714084</v>
      </c>
      <c r="AJ9" s="2">
        <v>-0.16482008917254432</v>
      </c>
      <c r="AL9" s="15">
        <v>41616</v>
      </c>
      <c r="AM9" s="2">
        <v>2.8229823560982137E-2</v>
      </c>
      <c r="AN9" s="2">
        <v>1.6152798255353318E-2</v>
      </c>
      <c r="AO9" s="2">
        <v>4.8824946983798023E-2</v>
      </c>
      <c r="AP9" s="2">
        <v>2.5027661322086114E-2</v>
      </c>
      <c r="AQ9" s="2">
        <v>0.13705151744185762</v>
      </c>
      <c r="AR9" s="2">
        <v>-0.11215183575541365</v>
      </c>
      <c r="AS9" s="2">
        <v>-1.5527127333573421E-2</v>
      </c>
    </row>
    <row r="10" spans="1:45">
      <c r="A10" s="66" t="s">
        <v>267</v>
      </c>
      <c r="B10" s="67">
        <v>3</v>
      </c>
      <c r="C10" s="62"/>
      <c r="D10" s="62"/>
      <c r="E10" s="62"/>
      <c r="F10" s="62"/>
      <c r="K10" s="108">
        <v>40881</v>
      </c>
      <c r="L10" s="117">
        <v>2557.3110000000001</v>
      </c>
      <c r="M10" s="117">
        <v>1978.2003</v>
      </c>
      <c r="N10" s="117">
        <v>2168.4297000000001</v>
      </c>
      <c r="O10" s="117">
        <v>1950.5797</v>
      </c>
      <c r="P10" s="117">
        <v>1166.6134999999999</v>
      </c>
      <c r="Q10" s="117">
        <v>612.43550000000005</v>
      </c>
      <c r="R10" s="117">
        <v>700.65940000000001</v>
      </c>
      <c r="T10" s="15">
        <v>40881</v>
      </c>
      <c r="U10" s="2">
        <v>1.9711493027768201E-2</v>
      </c>
      <c r="V10" s="2">
        <v>0.14382528143752604</v>
      </c>
      <c r="W10" s="2">
        <v>0.12596770286574177</v>
      </c>
      <c r="X10" s="2">
        <v>0.10267637253573492</v>
      </c>
      <c r="Y10" s="2">
        <v>0.19248725368947661</v>
      </c>
      <c r="Z10" s="2">
        <v>0.18826691305025234</v>
      </c>
      <c r="AA10" s="2">
        <v>0.24952411184486256</v>
      </c>
      <c r="AC10" s="15">
        <v>41252</v>
      </c>
      <c r="AD10" s="2">
        <v>-5.1158700070785823E-4</v>
      </c>
      <c r="AE10" s="2">
        <v>-0.11995279199972642</v>
      </c>
      <c r="AF10" s="2">
        <v>-0.13304752870852699</v>
      </c>
      <c r="AG10" s="2">
        <v>-0.11578562161083206</v>
      </c>
      <c r="AH10" s="2">
        <v>-0.10801951295206125</v>
      </c>
      <c r="AI10" s="2">
        <v>-0.1006627212479887</v>
      </c>
      <c r="AJ10" s="2">
        <v>-0.11732601661174169</v>
      </c>
      <c r="AL10" s="15">
        <v>41623</v>
      </c>
      <c r="AM10" s="2">
        <v>9.0898799141285735E-3</v>
      </c>
      <c r="AN10" s="2">
        <v>7.2855246971921916E-2</v>
      </c>
      <c r="AO10" s="2">
        <v>3.7431997643585735E-2</v>
      </c>
      <c r="AP10" s="2">
        <v>2.3839300443415201E-2</v>
      </c>
      <c r="AQ10" s="2">
        <v>0.31643060866130979</v>
      </c>
      <c r="AR10" s="2">
        <v>-1.1863670602543341E-2</v>
      </c>
      <c r="AS10" s="2">
        <v>7.0899936210219838E-2</v>
      </c>
    </row>
    <row r="11" spans="1:45">
      <c r="A11" s="66" t="s">
        <v>268</v>
      </c>
      <c r="B11" s="67"/>
      <c r="C11" s="62"/>
      <c r="D11" s="62"/>
      <c r="E11" s="62"/>
      <c r="F11" s="62"/>
      <c r="K11" s="108">
        <v>40888</v>
      </c>
      <c r="L11" s="117">
        <v>2503.4609999999998</v>
      </c>
      <c r="M11" s="117">
        <v>1963.8788999999999</v>
      </c>
      <c r="N11" s="117">
        <v>2193.2136</v>
      </c>
      <c r="O11" s="117">
        <v>1920.3390999999999</v>
      </c>
      <c r="P11" s="117">
        <v>1175.7556999999999</v>
      </c>
      <c r="Q11" s="117">
        <v>603.34349999999995</v>
      </c>
      <c r="R11" s="117">
        <v>671.57140000000004</v>
      </c>
      <c r="T11" s="15">
        <v>40888</v>
      </c>
      <c r="U11" s="2">
        <v>-1.7608519078089468E-3</v>
      </c>
      <c r="V11" s="2">
        <v>0.13554443172499719</v>
      </c>
      <c r="W11" s="2">
        <v>0.13883686387707384</v>
      </c>
      <c r="X11" s="2">
        <v>8.5581149453435756E-2</v>
      </c>
      <c r="Y11" s="2">
        <v>0.20183221409896945</v>
      </c>
      <c r="Z11" s="2">
        <v>0.1706263243295576</v>
      </c>
      <c r="AA11" s="2">
        <v>0.1976498954062571</v>
      </c>
      <c r="AC11" s="15">
        <v>41259</v>
      </c>
      <c r="AD11" s="2">
        <v>4.8026008193399194E-2</v>
      </c>
      <c r="AE11" s="2">
        <v>-9.7369351289097628E-2</v>
      </c>
      <c r="AF11" s="2">
        <v>-0.11700678830144084</v>
      </c>
      <c r="AG11" s="2">
        <v>-7.7540836355168175E-2</v>
      </c>
      <c r="AH11" s="2">
        <v>-9.7865407182550657E-2</v>
      </c>
      <c r="AI11" s="2">
        <v>-8.39719638912374E-2</v>
      </c>
      <c r="AJ11" s="2">
        <v>-9.386976036742678E-2</v>
      </c>
      <c r="AL11" s="15">
        <v>41630</v>
      </c>
      <c r="AM11" s="2">
        <v>-4.4790688313430915E-2</v>
      </c>
      <c r="AN11" s="2">
        <v>5.3019851033990761E-3</v>
      </c>
      <c r="AO11" s="2">
        <v>-3.6622228179146954E-2</v>
      </c>
      <c r="AP11" s="2">
        <v>-3.3081340438480433E-2</v>
      </c>
      <c r="AQ11" s="2">
        <v>0.24296307490745561</v>
      </c>
      <c r="AR11" s="2">
        <v>-3.7801127651172828E-2</v>
      </c>
      <c r="AS11" s="2">
        <v>-1.3983164501195855E-2</v>
      </c>
    </row>
    <row r="12" spans="1:45">
      <c r="A12" s="66" t="s">
        <v>269</v>
      </c>
      <c r="B12" s="67"/>
      <c r="C12" s="62"/>
      <c r="D12" s="62"/>
      <c r="E12" s="62"/>
      <c r="F12" s="62"/>
      <c r="K12" s="108">
        <v>40895</v>
      </c>
      <c r="L12" s="117">
        <v>2390.1289999999999</v>
      </c>
      <c r="M12" s="117">
        <v>1903.3276000000001</v>
      </c>
      <c r="N12" s="117">
        <v>2089.2680999999998</v>
      </c>
      <c r="O12" s="117">
        <v>1839.2734</v>
      </c>
      <c r="P12" s="117">
        <v>1193.6412</v>
      </c>
      <c r="Q12" s="117">
        <v>589.12519999999995</v>
      </c>
      <c r="R12" s="117">
        <v>671.4692</v>
      </c>
      <c r="T12" s="15">
        <v>40895</v>
      </c>
      <c r="U12" s="2">
        <v>-4.6951265951240884E-2</v>
      </c>
      <c r="V12" s="2">
        <v>0.10053275582751198</v>
      </c>
      <c r="W12" s="2">
        <v>8.4862655786199781E-2</v>
      </c>
      <c r="X12" s="2">
        <v>3.9754141198879323E-2</v>
      </c>
      <c r="Y12" s="2">
        <v>0.22011438790877302</v>
      </c>
      <c r="Z12" s="2">
        <v>0.14303952465869862</v>
      </c>
      <c r="AA12" s="2">
        <v>0.197467636573748</v>
      </c>
      <c r="AC12" s="15">
        <v>41266</v>
      </c>
      <c r="AD12" s="2">
        <v>5.520468595898298E-2</v>
      </c>
      <c r="AE12" s="2">
        <v>-8.8520701962438886E-2</v>
      </c>
      <c r="AF12" s="2">
        <v>-0.1151255650293842</v>
      </c>
      <c r="AG12" s="2">
        <v>-6.366146578395826E-2</v>
      </c>
      <c r="AH12" s="2">
        <v>-7.3454820533211729E-2</v>
      </c>
      <c r="AI12" s="2">
        <v>-8.2921973436605234E-2</v>
      </c>
      <c r="AJ12" s="2">
        <v>-8.2253470720687116E-2</v>
      </c>
      <c r="AL12" s="15">
        <v>41637</v>
      </c>
      <c r="AM12" s="2">
        <v>-3.4164933583791801E-2</v>
      </c>
      <c r="AN12" s="2">
        <v>1.5654108188042803E-2</v>
      </c>
      <c r="AO12" s="2">
        <v>-1.133636835222529E-2</v>
      </c>
      <c r="AP12" s="2">
        <v>-1.1829738343974716E-2</v>
      </c>
      <c r="AQ12" s="2">
        <v>0.17106854743888977</v>
      </c>
      <c r="AR12" s="2">
        <v>-2.8338337856516072E-3</v>
      </c>
      <c r="AS12" s="2">
        <v>1.3155981994326105E-3</v>
      </c>
    </row>
    <row r="13" spans="1:45">
      <c r="A13" s="66"/>
      <c r="B13" s="67"/>
      <c r="C13" s="62"/>
      <c r="D13" s="62"/>
      <c r="E13" s="62"/>
      <c r="F13" s="62"/>
      <c r="K13" s="108">
        <v>40902</v>
      </c>
      <c r="L13" s="117">
        <v>2359.1590000000001</v>
      </c>
      <c r="M13" s="117">
        <v>1866.6094000000001</v>
      </c>
      <c r="N13" s="117">
        <v>1994.9308000000001</v>
      </c>
      <c r="O13" s="117">
        <v>1817.7853</v>
      </c>
      <c r="P13" s="117">
        <v>1191.2075</v>
      </c>
      <c r="Q13" s="117">
        <v>599.08389999999997</v>
      </c>
      <c r="R13" s="117">
        <v>662.02120000000002</v>
      </c>
      <c r="T13" s="15">
        <v>40902</v>
      </c>
      <c r="U13" s="2">
        <v>-5.9300356436938428E-2</v>
      </c>
      <c r="V13" s="2">
        <v>7.930173819553632E-2</v>
      </c>
      <c r="W13" s="2">
        <v>3.5877552429814275E-2</v>
      </c>
      <c r="X13" s="2">
        <v>2.7606767697204493E-2</v>
      </c>
      <c r="Y13" s="2">
        <v>0.21762671205957007</v>
      </c>
      <c r="Z13" s="2">
        <v>0.16236171239437613</v>
      </c>
      <c r="AA13" s="2">
        <v>0.18061850301654414</v>
      </c>
      <c r="AC13" s="15">
        <v>41273</v>
      </c>
      <c r="AD13" s="2">
        <v>0.10327028653765469</v>
      </c>
      <c r="AE13" s="2">
        <v>-3.8826869790300811E-2</v>
      </c>
      <c r="AF13" s="2">
        <v>-7.9461811167577223E-2</v>
      </c>
      <c r="AG13" s="2">
        <v>-1.1098173591935878E-2</v>
      </c>
      <c r="AH13" s="2">
        <v>-2.302373170660732E-2</v>
      </c>
      <c r="AI13" s="2">
        <v>-1.2886246488668318E-2</v>
      </c>
      <c r="AJ13" s="2">
        <v>-2.2859784375419467E-2</v>
      </c>
      <c r="AL13" s="15">
        <v>41644</v>
      </c>
      <c r="AM13" s="2">
        <v>-3.9489551187441352E-2</v>
      </c>
      <c r="AN13" s="2">
        <v>6.2651372630857294E-2</v>
      </c>
      <c r="AO13" s="2">
        <v>1.8969400817992144E-2</v>
      </c>
      <c r="AP13" s="2">
        <v>5.1013488027773501E-3</v>
      </c>
      <c r="AQ13" s="2">
        <v>0.24816060085290337</v>
      </c>
      <c r="AR13" s="2">
        <v>7.1260644586971456E-2</v>
      </c>
      <c r="AS13" s="2">
        <v>5.9254340554039997E-2</v>
      </c>
    </row>
    <row r="14" spans="1:45">
      <c r="A14" s="65"/>
      <c r="B14" s="62"/>
      <c r="C14" s="62"/>
      <c r="D14" s="62"/>
      <c r="E14" s="62"/>
      <c r="F14" s="62"/>
      <c r="K14" s="108">
        <v>40909</v>
      </c>
      <c r="L14" s="117">
        <v>2345.7420000000002</v>
      </c>
      <c r="M14" s="117">
        <v>1784.7090000000001</v>
      </c>
      <c r="N14" s="117">
        <v>1877.2476999999999</v>
      </c>
      <c r="O14" s="117">
        <v>1775.7483999999999</v>
      </c>
      <c r="P14" s="117">
        <v>1147.6995999999999</v>
      </c>
      <c r="Q14" s="117">
        <v>570.74099999999999</v>
      </c>
      <c r="R14" s="117">
        <v>613.80830000000003</v>
      </c>
      <c r="T14" s="15">
        <v>40909</v>
      </c>
      <c r="U14" s="2">
        <v>-6.4650299835278924E-2</v>
      </c>
      <c r="V14" s="2">
        <v>3.1945690337366495E-2</v>
      </c>
      <c r="W14" s="2">
        <v>-2.5229971495503434E-2</v>
      </c>
      <c r="X14" s="2">
        <v>3.8430135657288034E-3</v>
      </c>
      <c r="Y14" s="2">
        <v>0.17315387149601036</v>
      </c>
      <c r="Z14" s="2">
        <v>0.10736991278463459</v>
      </c>
      <c r="AA14" s="2">
        <v>9.463780961263768E-2</v>
      </c>
      <c r="AC14" s="15">
        <v>41280</v>
      </c>
      <c r="AD14" s="2">
        <v>0.12300419901713022</v>
      </c>
      <c r="AE14" s="2">
        <v>-3.3923623385064494E-2</v>
      </c>
      <c r="AF14" s="2">
        <v>-8.114166406121659E-2</v>
      </c>
      <c r="AG14" s="2">
        <v>8.2171728933098098E-3</v>
      </c>
      <c r="AH14" s="2">
        <v>4.8006517248402325E-3</v>
      </c>
      <c r="AI14" s="2">
        <v>-2.9495186407396234E-2</v>
      </c>
      <c r="AJ14" s="2">
        <v>-2.2874696172141773E-2</v>
      </c>
      <c r="AL14" s="15">
        <v>41651</v>
      </c>
      <c r="AM14" s="2">
        <v>-7.5518666979739635E-2</v>
      </c>
      <c r="AN14" s="2">
        <v>6.9767044241750176E-2</v>
      </c>
      <c r="AO14" s="2">
        <v>-5.8792790244754922E-4</v>
      </c>
      <c r="AP14" s="2">
        <v>-4.0069400850443637E-2</v>
      </c>
      <c r="AQ14" s="2">
        <v>0.28274934493874837</v>
      </c>
      <c r="AR14" s="2">
        <v>7.8951205092513854E-2</v>
      </c>
      <c r="AS14" s="2">
        <v>0.1099704121042151</v>
      </c>
    </row>
    <row r="15" spans="1:45">
      <c r="A15" s="62"/>
      <c r="B15" s="62"/>
      <c r="C15" s="62"/>
      <c r="D15" s="62"/>
      <c r="E15" s="62"/>
      <c r="F15" s="62"/>
      <c r="K15" s="108">
        <v>40916</v>
      </c>
      <c r="L15" s="117">
        <v>2290.6010000000001</v>
      </c>
      <c r="M15" s="117">
        <v>1716.7620999999999</v>
      </c>
      <c r="N15" s="117">
        <v>1847.7418</v>
      </c>
      <c r="O15" s="117">
        <v>1700.7950000000001</v>
      </c>
      <c r="P15" s="117">
        <v>1124.8118999999999</v>
      </c>
      <c r="Q15" s="117">
        <v>522.2165</v>
      </c>
      <c r="R15" s="117">
        <v>569.86159999999995</v>
      </c>
      <c r="T15" s="15">
        <v>40916</v>
      </c>
      <c r="U15" s="2">
        <v>-8.6637422808215847E-2</v>
      </c>
      <c r="V15" s="2">
        <v>-7.3422331430350596E-3</v>
      </c>
      <c r="W15" s="2">
        <v>-4.0551054048461488E-2</v>
      </c>
      <c r="X15" s="2">
        <v>-3.8528668668644794E-2</v>
      </c>
      <c r="Y15" s="2">
        <v>0.14975855632413149</v>
      </c>
      <c r="Z15" s="2">
        <v>1.3221128427250095E-2</v>
      </c>
      <c r="AA15" s="2">
        <v>1.6265263285545339E-2</v>
      </c>
      <c r="AC15" s="15">
        <v>41287</v>
      </c>
      <c r="AD15" s="2">
        <v>0.1046853806674386</v>
      </c>
      <c r="AE15" s="2">
        <v>-2.0405487074814377E-2</v>
      </c>
      <c r="AF15" s="2">
        <v>-5.4571372551097785E-2</v>
      </c>
      <c r="AG15" s="2">
        <v>-2.7945041418553362E-4</v>
      </c>
      <c r="AH15" s="2">
        <v>2.6379338770838867E-3</v>
      </c>
      <c r="AI15" s="2">
        <v>-7.0499359096736214E-3</v>
      </c>
      <c r="AJ15" s="2">
        <v>-3.7875963674862678E-3</v>
      </c>
      <c r="AL15" s="15">
        <v>41658</v>
      </c>
      <c r="AM15" s="2">
        <v>-8.6572521132429969E-2</v>
      </c>
      <c r="AN15" s="2">
        <v>0.10667973034873102</v>
      </c>
      <c r="AO15" s="2">
        <v>1.5577297106363686E-2</v>
      </c>
      <c r="AP15" s="2">
        <v>-2.3164625868337341E-2</v>
      </c>
      <c r="AQ15" s="2">
        <v>0.37609505970993862</v>
      </c>
      <c r="AR15" s="2">
        <v>0.13102055271112367</v>
      </c>
      <c r="AS15" s="2">
        <v>0.15645706836624496</v>
      </c>
    </row>
    <row r="16" spans="1:45">
      <c r="A16" s="62"/>
      <c r="B16" s="62"/>
      <c r="C16" s="62"/>
      <c r="D16" s="62"/>
      <c r="E16" s="62"/>
      <c r="F16" s="62"/>
      <c r="K16" s="108">
        <v>40923</v>
      </c>
      <c r="L16" s="117">
        <v>2394.3339999999998</v>
      </c>
      <c r="M16" s="117">
        <v>1729.7910999999999</v>
      </c>
      <c r="N16" s="117">
        <v>1841.6913999999999</v>
      </c>
      <c r="O16" s="117">
        <v>1717.9209000000001</v>
      </c>
      <c r="P16" s="117">
        <v>1130.8670999999999</v>
      </c>
      <c r="Q16" s="117">
        <v>550.1567</v>
      </c>
      <c r="R16" s="117">
        <v>570.69110000000001</v>
      </c>
      <c r="T16" s="15">
        <v>40923</v>
      </c>
      <c r="U16" s="2">
        <v>-4.5274548951164673E-2</v>
      </c>
      <c r="V16" s="2">
        <v>1.9133137611371254E-4</v>
      </c>
      <c r="W16" s="2">
        <v>-4.369275377219195E-2</v>
      </c>
      <c r="X16" s="2">
        <v>-2.8847277393830639E-2</v>
      </c>
      <c r="Y16" s="2">
        <v>0.15594805166131098</v>
      </c>
      <c r="Z16" s="2">
        <v>6.7431596638199087E-2</v>
      </c>
      <c r="AA16" s="2">
        <v>1.7744555864472211E-2</v>
      </c>
      <c r="AC16" s="15">
        <v>41294</v>
      </c>
      <c r="AD16" s="2">
        <v>0.15460248133041077</v>
      </c>
      <c r="AE16" s="2">
        <v>3.074221467096927E-2</v>
      </c>
      <c r="AF16" s="2">
        <v>-1.2442569697997397E-2</v>
      </c>
      <c r="AG16" s="2">
        <v>6.3608237133637058E-2</v>
      </c>
      <c r="AH16" s="2">
        <v>7.4686502894938389E-2</v>
      </c>
      <c r="AI16" s="2">
        <v>9.4826410668993777E-2</v>
      </c>
      <c r="AJ16" s="2">
        <v>1.8654657699706201E-2</v>
      </c>
      <c r="AL16" s="15">
        <v>41665</v>
      </c>
      <c r="AM16" s="2">
        <v>-5.8400140882866047E-2</v>
      </c>
      <c r="AN16" s="2">
        <v>0.21734424513985684</v>
      </c>
      <c r="AO16" s="2">
        <v>0.16432764903827213</v>
      </c>
      <c r="AP16" s="2">
        <v>9.1764704641878136E-2</v>
      </c>
      <c r="AQ16" s="2">
        <v>0.44428032819458751</v>
      </c>
      <c r="AR16" s="2">
        <v>0.27562058543718226</v>
      </c>
      <c r="AS16" s="2">
        <v>0.23662928687473173</v>
      </c>
    </row>
    <row r="17" spans="1:45">
      <c r="K17" s="108">
        <v>40930</v>
      </c>
      <c r="L17" s="117">
        <v>2504.0859999999998</v>
      </c>
      <c r="M17" s="117">
        <v>1654.4449</v>
      </c>
      <c r="N17" s="117">
        <v>1823.9139</v>
      </c>
      <c r="O17" s="117">
        <v>1666.8335</v>
      </c>
      <c r="P17" s="117">
        <v>1013.6125</v>
      </c>
      <c r="Q17" s="117">
        <v>476.07569999999998</v>
      </c>
      <c r="R17" s="117">
        <v>542.30690000000004</v>
      </c>
      <c r="T17" s="15">
        <v>40930</v>
      </c>
      <c r="U17" s="2">
        <v>-1.511637133719157E-3</v>
      </c>
      <c r="V17" s="2">
        <v>-4.3374979083068865E-2</v>
      </c>
      <c r="W17" s="2">
        <v>-5.2923807394864464E-2</v>
      </c>
      <c r="X17" s="2">
        <v>-5.7727342594079634E-2</v>
      </c>
      <c r="Y17" s="2">
        <v>3.609291888901045E-2</v>
      </c>
      <c r="Z17" s="2">
        <v>-7.6302725075150013E-2</v>
      </c>
      <c r="AA17" s="2">
        <v>-3.2874535659065285E-2</v>
      </c>
      <c r="AC17" s="15">
        <v>41301</v>
      </c>
      <c r="AD17" s="2">
        <v>0.14403042474621941</v>
      </c>
      <c r="AE17" s="2">
        <v>1.4532994287147716E-2</v>
      </c>
      <c r="AF17" s="2">
        <v>-2.770962391432219E-2</v>
      </c>
      <c r="AG17" s="2">
        <v>1.3566652250573741E-2</v>
      </c>
      <c r="AH17" s="2">
        <v>6.9478523144960391E-2</v>
      </c>
      <c r="AI17" s="2">
        <v>0.11875801129080643</v>
      </c>
      <c r="AJ17" s="2">
        <v>1.577668093228568E-2</v>
      </c>
      <c r="AL17" s="15">
        <v>41672</v>
      </c>
      <c r="AM17" s="2">
        <v>-7.6525392459412367E-2</v>
      </c>
      <c r="AN17" s="2">
        <v>0.24116725526312832</v>
      </c>
      <c r="AO17" s="2">
        <v>0.19978658680076511</v>
      </c>
      <c r="AP17" s="2">
        <v>0.1360859883457719</v>
      </c>
      <c r="AQ17" s="2">
        <v>0.43546846048462262</v>
      </c>
      <c r="AR17" s="2">
        <v>0.26798220699251019</v>
      </c>
      <c r="AS17" s="2">
        <v>0.26295687171583393</v>
      </c>
    </row>
    <row r="18" spans="1:45">
      <c r="K18" s="108">
        <v>40944</v>
      </c>
      <c r="L18" s="117">
        <v>2506.09</v>
      </c>
      <c r="M18" s="117">
        <v>1754.8653999999999</v>
      </c>
      <c r="N18" s="117">
        <v>1918.5871999999999</v>
      </c>
      <c r="O18" s="117">
        <v>1758.3744999999999</v>
      </c>
      <c r="P18" s="117">
        <v>1046.3811000000001</v>
      </c>
      <c r="Q18" s="117">
        <v>522.11220000000003</v>
      </c>
      <c r="R18" s="117">
        <v>587.80079999999998</v>
      </c>
      <c r="T18" s="15">
        <v>40944</v>
      </c>
      <c r="U18" s="2">
        <v>-7.12554882077443E-4</v>
      </c>
      <c r="V18" s="2">
        <v>1.4689670221956996E-2</v>
      </c>
      <c r="W18" s="2">
        <v>-3.7642343989222615E-3</v>
      </c>
      <c r="X18" s="2">
        <v>-5.9785738468740579E-3</v>
      </c>
      <c r="Y18" s="2">
        <v>6.9588277738577231E-2</v>
      </c>
      <c r="Z18" s="2">
        <v>1.3018762236800319E-2</v>
      </c>
      <c r="AA18" s="2">
        <v>4.8257216789926227E-2</v>
      </c>
      <c r="AC18" s="15">
        <v>41308</v>
      </c>
      <c r="AD18" s="2">
        <v>0.22039034533012258</v>
      </c>
      <c r="AE18" s="2">
        <v>4.8918435066193755E-2</v>
      </c>
      <c r="AF18" s="2">
        <v>-1.3131468361004095E-2</v>
      </c>
      <c r="AG18" s="2">
        <v>5.2942546325559725E-2</v>
      </c>
      <c r="AH18" s="2">
        <v>0.1443880866250935</v>
      </c>
      <c r="AI18" s="2">
        <v>0.21729347915018948</v>
      </c>
      <c r="AJ18" s="2">
        <v>3.2656834822027747E-2</v>
      </c>
      <c r="AL18" s="15">
        <v>41679</v>
      </c>
      <c r="AM18" s="2">
        <v>-7.2318613310076385E-2</v>
      </c>
      <c r="AN18" s="2">
        <v>0.27824856426289646</v>
      </c>
      <c r="AO18" s="2">
        <v>0.25733988599959678</v>
      </c>
      <c r="AP18" s="2">
        <v>0.19728468046344294</v>
      </c>
      <c r="AQ18" s="2">
        <v>0.42439290781706807</v>
      </c>
      <c r="AR18" s="2">
        <v>0.29014630015589482</v>
      </c>
      <c r="AS18" s="2">
        <v>0.29224669272921577</v>
      </c>
    </row>
    <row r="19" spans="1:45">
      <c r="K19" s="108">
        <v>40951</v>
      </c>
      <c r="L19" s="117">
        <v>2533.6239999999998</v>
      </c>
      <c r="M19" s="117">
        <v>1790.8104000000001</v>
      </c>
      <c r="N19" s="117">
        <v>1955.1703</v>
      </c>
      <c r="O19" s="117">
        <v>1769.1786999999999</v>
      </c>
      <c r="P19" s="117">
        <v>1051.2917</v>
      </c>
      <c r="Q19" s="117">
        <v>527.34280000000001</v>
      </c>
      <c r="R19" s="117">
        <v>624.83929999999998</v>
      </c>
      <c r="T19" s="15">
        <v>40951</v>
      </c>
      <c r="U19" s="2">
        <v>1.0266452461584086E-2</v>
      </c>
      <c r="V19" s="2">
        <v>3.5473611939725425E-2</v>
      </c>
      <c r="W19" s="2">
        <v>1.5231718788173421E-2</v>
      </c>
      <c r="X19" s="2">
        <v>1.2911612044730347E-4</v>
      </c>
      <c r="Y19" s="2">
        <v>7.4607787548782278E-2</v>
      </c>
      <c r="Z19" s="2">
        <v>2.3167339377414553E-2</v>
      </c>
      <c r="AA19" s="2">
        <v>0.1143099933837548</v>
      </c>
      <c r="AC19" s="15">
        <v>41315</v>
      </c>
      <c r="AD19" s="2">
        <v>0.23302476481455847</v>
      </c>
      <c r="AE19" s="2">
        <v>8.560207304696843E-2</v>
      </c>
      <c r="AF19" s="2">
        <v>-2.2967881424642567E-3</v>
      </c>
      <c r="AG19" s="2">
        <v>6.8838883529059425E-2</v>
      </c>
      <c r="AH19" s="2">
        <v>0.2546351989603437</v>
      </c>
      <c r="AI19" s="2">
        <v>0.28232661521258895</v>
      </c>
      <c r="AJ19" s="2">
        <v>8.4889578145270539E-2</v>
      </c>
      <c r="AL19" s="15">
        <v>41686</v>
      </c>
      <c r="AM19" s="2">
        <v>-3.7478615993559727E-2</v>
      </c>
      <c r="AN19" s="2">
        <v>0.22873217328964524</v>
      </c>
      <c r="AO19" s="2">
        <v>0.24038054315029656</v>
      </c>
      <c r="AP19" s="2">
        <v>0.18782471439798765</v>
      </c>
      <c r="AQ19" s="2">
        <v>0.30831062929157049</v>
      </c>
      <c r="AR19" s="2">
        <v>0.21046252217974781</v>
      </c>
      <c r="AS19" s="2">
        <v>0.22692934899680495</v>
      </c>
    </row>
    <row r="20" spans="1:45">
      <c r="K20" s="108">
        <v>40958</v>
      </c>
      <c r="L20" s="117">
        <v>2537.0859999999998</v>
      </c>
      <c r="M20" s="117">
        <v>1861.1204</v>
      </c>
      <c r="N20" s="117">
        <v>1982.4003</v>
      </c>
      <c r="O20" s="117">
        <v>1827.4940999999999</v>
      </c>
      <c r="P20" s="117">
        <v>1114.8480999999999</v>
      </c>
      <c r="Q20" s="117">
        <v>548.03459999999995</v>
      </c>
      <c r="R20" s="117">
        <v>673.33939999999996</v>
      </c>
      <c r="T20" s="15">
        <v>40958</v>
      </c>
      <c r="U20" s="2">
        <v>1.1646902938222237E-2</v>
      </c>
      <c r="V20" s="2">
        <v>7.6127915519536016E-2</v>
      </c>
      <c r="W20" s="2">
        <v>2.9371029160575324E-2</v>
      </c>
      <c r="X20" s="2">
        <v>3.3095220368825506E-2</v>
      </c>
      <c r="Y20" s="2">
        <v>0.13957377404764393</v>
      </c>
      <c r="Z20" s="2">
        <v>6.3314230456480214E-2</v>
      </c>
      <c r="AA20" s="2">
        <v>0.20080286620739329</v>
      </c>
      <c r="AC20" s="15">
        <v>41329</v>
      </c>
      <c r="AD20" s="2">
        <v>0.15512074120504082</v>
      </c>
      <c r="AE20" s="2">
        <v>0.11347759900566712</v>
      </c>
      <c r="AF20" s="2">
        <v>3.6679561436512742E-2</v>
      </c>
      <c r="AG20" s="2">
        <v>6.6206527163245488E-2</v>
      </c>
      <c r="AH20" s="2">
        <v>0.27671887577465082</v>
      </c>
      <c r="AI20" s="2">
        <v>0.32614012599885456</v>
      </c>
      <c r="AJ20" s="2">
        <v>0.12897854192451641</v>
      </c>
      <c r="AL20" s="15">
        <v>41693</v>
      </c>
      <c r="AM20" s="2">
        <v>-5.0594559237890802E-2</v>
      </c>
      <c r="AN20" s="2">
        <v>0.2044241750122735</v>
      </c>
      <c r="AO20" s="2">
        <v>0.23016477228742582</v>
      </c>
      <c r="AP20" s="2">
        <v>0.16430791769938313</v>
      </c>
      <c r="AQ20" s="2">
        <v>0.278497445608898</v>
      </c>
      <c r="AR20" s="2">
        <v>0.17433881059436263</v>
      </c>
      <c r="AS20" s="2">
        <v>0.19376133171936405</v>
      </c>
    </row>
    <row r="21" spans="1:45">
      <c r="K21" s="108">
        <v>40965</v>
      </c>
      <c r="L21" s="117">
        <v>2648.0169999999998</v>
      </c>
      <c r="M21" s="117">
        <v>2010.5827999999999</v>
      </c>
      <c r="N21" s="117">
        <v>2096.5261</v>
      </c>
      <c r="O21" s="117">
        <v>2001.8016</v>
      </c>
      <c r="P21" s="117">
        <v>1158.8179</v>
      </c>
      <c r="Q21" s="117">
        <v>578.94219999999996</v>
      </c>
      <c r="R21" s="117">
        <v>752.96609999999998</v>
      </c>
      <c r="T21" s="15">
        <v>40965</v>
      </c>
      <c r="U21" s="2">
        <v>5.5879933505510682E-2</v>
      </c>
      <c r="V21" s="2">
        <v>0.16254933186667131</v>
      </c>
      <c r="W21" s="2">
        <v>8.8631407702574938E-2</v>
      </c>
      <c r="X21" s="2">
        <v>0.13163247152845403</v>
      </c>
      <c r="Y21" s="2">
        <v>0.18451875886675984</v>
      </c>
      <c r="Z21" s="2">
        <v>0.12328214290079798</v>
      </c>
      <c r="AA21" s="2">
        <v>0.34280550200538218</v>
      </c>
      <c r="AC21" s="15">
        <v>41336</v>
      </c>
      <c r="AD21" s="2">
        <v>0.18725374314862653</v>
      </c>
      <c r="AE21" s="2">
        <v>0.1591832103720765</v>
      </c>
      <c r="AF21" s="2">
        <v>9.5117828167476492E-2</v>
      </c>
      <c r="AG21" s="2">
        <v>0.11529844638876874</v>
      </c>
      <c r="AH21" s="2">
        <v>0.26210064881535455</v>
      </c>
      <c r="AI21" s="2">
        <v>0.38153230425177931</v>
      </c>
      <c r="AJ21" s="2">
        <v>0.17069324942962383</v>
      </c>
      <c r="AL21" s="15">
        <v>41700</v>
      </c>
      <c r="AM21" s="2">
        <v>-8.6370002012612357E-2</v>
      </c>
      <c r="AN21" s="2">
        <v>0.10885166231313192</v>
      </c>
      <c r="AO21" s="2">
        <v>0.15885053591931952</v>
      </c>
      <c r="AP21" s="2">
        <v>6.5493709667261868E-2</v>
      </c>
      <c r="AQ21" s="2">
        <v>0.16773874876913686</v>
      </c>
      <c r="AR21" s="2">
        <v>0.1000815241918247</v>
      </c>
      <c r="AS21" s="2">
        <v>7.7052106105057083E-2</v>
      </c>
    </row>
    <row r="22" spans="1:45">
      <c r="K22" s="108">
        <v>40972</v>
      </c>
      <c r="L22" s="117">
        <v>2679.9340000000002</v>
      </c>
      <c r="M22" s="117">
        <v>2022.3925999999999</v>
      </c>
      <c r="N22" s="117">
        <v>2140.3384000000001</v>
      </c>
      <c r="O22" s="117">
        <v>1996.5636999999999</v>
      </c>
      <c r="P22" s="117">
        <v>1144.2813000000001</v>
      </c>
      <c r="Q22" s="117">
        <v>574.37840000000006</v>
      </c>
      <c r="R22" s="117">
        <v>763.30259999999998</v>
      </c>
      <c r="T22" s="15">
        <v>40972</v>
      </c>
      <c r="U22" s="2">
        <v>6.8606634216909379E-2</v>
      </c>
      <c r="V22" s="2">
        <v>0.16937793653765487</v>
      </c>
      <c r="W22" s="2">
        <v>0.1113811582655122</v>
      </c>
      <c r="X22" s="2">
        <v>0.12867144995537738</v>
      </c>
      <c r="Y22" s="2">
        <v>0.1696597586820523</v>
      </c>
      <c r="Z22" s="2">
        <v>0.11442731241207138</v>
      </c>
      <c r="AA22" s="2">
        <v>0.36123914605851892</v>
      </c>
      <c r="AC22" s="15">
        <v>41343</v>
      </c>
      <c r="AD22" s="2">
        <v>0.15971301303835084</v>
      </c>
      <c r="AE22" s="2">
        <v>0.14229802615824938</v>
      </c>
      <c r="AF22" s="2">
        <v>6.9122237118919738E-2</v>
      </c>
      <c r="AG22" s="2">
        <v>0.10551814764296896</v>
      </c>
      <c r="AH22" s="2">
        <v>0.24227269641454363</v>
      </c>
      <c r="AI22" s="2">
        <v>0.38444868683011979</v>
      </c>
      <c r="AJ22" s="2">
        <v>0.14618794828588877</v>
      </c>
      <c r="AL22" s="15">
        <v>41707</v>
      </c>
      <c r="AM22" s="2">
        <v>-9.0819971823426715E-2</v>
      </c>
      <c r="AN22" s="2">
        <v>0.1298887756131204</v>
      </c>
      <c r="AO22" s="2">
        <v>0.19517314204844416</v>
      </c>
      <c r="AP22" s="2">
        <v>0.10380369418957436</v>
      </c>
      <c r="AQ22" s="2">
        <v>0.24492592796598522</v>
      </c>
      <c r="AR22" s="2">
        <v>0.12517325234846166</v>
      </c>
      <c r="AS22" s="2">
        <v>4.9927079525982077E-2</v>
      </c>
    </row>
    <row r="23" spans="1:45">
      <c r="K23" s="108">
        <v>40979</v>
      </c>
      <c r="L23" s="117">
        <v>2664.3020000000001</v>
      </c>
      <c r="M23" s="117">
        <v>2100.4814000000001</v>
      </c>
      <c r="N23" s="117">
        <v>2222.6442999999999</v>
      </c>
      <c r="O23" s="117">
        <v>2106.6194</v>
      </c>
      <c r="P23" s="117">
        <v>1166.3909000000001</v>
      </c>
      <c r="Q23" s="117">
        <v>604.64009999999996</v>
      </c>
      <c r="R23" s="117">
        <v>773.9778</v>
      </c>
      <c r="T23" s="15">
        <v>40979</v>
      </c>
      <c r="U23" s="2">
        <v>6.2373473659194767E-2</v>
      </c>
      <c r="V23" s="2">
        <v>0.21453005972615058</v>
      </c>
      <c r="W23" s="2">
        <v>0.15411889846308346</v>
      </c>
      <c r="X23" s="2">
        <v>0.19088670834901356</v>
      </c>
      <c r="Y23" s="2">
        <v>0.1922597167522897</v>
      </c>
      <c r="Z23" s="2">
        <v>0.17314202905186882</v>
      </c>
      <c r="AA23" s="2">
        <v>0.38027681228945265</v>
      </c>
      <c r="AC23" s="15">
        <v>41350</v>
      </c>
      <c r="AD23" s="2">
        <v>0.12988348717273435</v>
      </c>
      <c r="AE23" s="2">
        <v>8.5912688005290949E-2</v>
      </c>
      <c r="AF23" s="2">
        <v>-1.1634067628651712E-2</v>
      </c>
      <c r="AG23" s="2">
        <v>4.5561662064606212E-2</v>
      </c>
      <c r="AH23" s="2">
        <v>0.24349244988410557</v>
      </c>
      <c r="AI23" s="2">
        <v>0.42498909100826365</v>
      </c>
      <c r="AJ23" s="2">
        <v>8.8684481293151096E-2</v>
      </c>
      <c r="AL23" s="15">
        <v>41714</v>
      </c>
      <c r="AM23" s="2">
        <v>-0.10990708439554553</v>
      </c>
      <c r="AN23" s="2">
        <v>0.1047876152814935</v>
      </c>
      <c r="AO23" s="2">
        <v>0.12364599215736072</v>
      </c>
      <c r="AP23" s="2">
        <v>6.4755866726058375E-2</v>
      </c>
      <c r="AQ23" s="2">
        <v>0.20428978279223586</v>
      </c>
      <c r="AR23" s="2">
        <v>0.11353405948413386</v>
      </c>
      <c r="AS23" s="2">
        <v>6.8567759616761093E-2</v>
      </c>
    </row>
    <row r="24" spans="1:45">
      <c r="K24" s="108">
        <v>40986</v>
      </c>
      <c r="L24" s="117">
        <v>2623.52</v>
      </c>
      <c r="M24" s="117">
        <v>2023.6311000000001</v>
      </c>
      <c r="N24" s="117">
        <v>2137.6945999999998</v>
      </c>
      <c r="O24" s="117">
        <v>2042.2146</v>
      </c>
      <c r="P24" s="117">
        <v>1107.4303</v>
      </c>
      <c r="Q24" s="117">
        <v>604.01099999999997</v>
      </c>
      <c r="R24" s="117">
        <v>734.67380000000003</v>
      </c>
      <c r="T24" s="15">
        <v>40986</v>
      </c>
      <c r="U24" s="2">
        <v>4.6111910592106398E-2</v>
      </c>
      <c r="V24" s="2">
        <v>0.1700940559372226</v>
      </c>
      <c r="W24" s="2">
        <v>0.11000835221473881</v>
      </c>
      <c r="X24" s="2">
        <v>0.15447822361091768</v>
      </c>
      <c r="Y24" s="2">
        <v>0.13199145826746683</v>
      </c>
      <c r="Z24" s="2">
        <v>0.17192142914379693</v>
      </c>
      <c r="AA24" s="2">
        <v>0.31018384601803684</v>
      </c>
      <c r="AC24" s="15">
        <v>41357</v>
      </c>
      <c r="AD24" s="2">
        <v>0.16477594491231162</v>
      </c>
      <c r="AE24" s="2">
        <v>0.12506847440619406</v>
      </c>
      <c r="AF24" s="2">
        <v>1.8026358322690728E-2</v>
      </c>
      <c r="AG24" s="2">
        <v>0.10490621777171549</v>
      </c>
      <c r="AH24" s="2">
        <v>0.23091600314224503</v>
      </c>
      <c r="AI24" s="2">
        <v>0.4450576812938063</v>
      </c>
      <c r="AJ24" s="2">
        <v>0.14090186546576988</v>
      </c>
      <c r="AL24" s="15">
        <v>41721</v>
      </c>
      <c r="AM24" s="2">
        <v>-9.4828424795384558E-2</v>
      </c>
      <c r="AN24" s="2">
        <v>9.194281631626211E-2</v>
      </c>
      <c r="AO24" s="2">
        <v>0.12714853901826761</v>
      </c>
      <c r="AP24" s="2">
        <v>9.4961177335650238E-2</v>
      </c>
      <c r="AQ24" s="2">
        <v>0.14160032767818453</v>
      </c>
      <c r="AR24" s="2">
        <v>4.4521671083377568E-2</v>
      </c>
      <c r="AS24" s="2">
        <v>6.2583416602853603E-2</v>
      </c>
    </row>
    <row r="25" spans="1:45">
      <c r="K25" s="108">
        <v>40993</v>
      </c>
      <c r="L25" s="117">
        <v>2552.94</v>
      </c>
      <c r="M25" s="117">
        <v>1958.4105999999999</v>
      </c>
      <c r="N25" s="117">
        <v>2090.1156999999998</v>
      </c>
      <c r="O25" s="117">
        <v>1963.2681</v>
      </c>
      <c r="P25" s="117">
        <v>1070.1359</v>
      </c>
      <c r="Q25" s="117">
        <v>590.98910000000001</v>
      </c>
      <c r="R25" s="117">
        <v>704.68949999999995</v>
      </c>
      <c r="T25" s="15">
        <v>40993</v>
      </c>
      <c r="U25" s="2">
        <v>1.7968584583693659E-2</v>
      </c>
      <c r="V25" s="2">
        <v>0.13238257810153709</v>
      </c>
      <c r="W25" s="2">
        <v>8.5302776222176746E-2</v>
      </c>
      <c r="X25" s="2">
        <v>0.10984921396604541</v>
      </c>
      <c r="Y25" s="2">
        <v>9.3869923899831953E-2</v>
      </c>
      <c r="Z25" s="2">
        <v>0.14665592295571828</v>
      </c>
      <c r="AA25" s="2">
        <v>0.25671120891819932</v>
      </c>
      <c r="AC25" s="15">
        <v>41364</v>
      </c>
      <c r="AD25" s="2">
        <v>0.10995828564082055</v>
      </c>
      <c r="AE25" s="2">
        <v>8.768543963875608E-2</v>
      </c>
      <c r="AF25" s="2">
        <v>-2.721610751058523E-2</v>
      </c>
      <c r="AG25" s="2">
        <v>6.9839715226720722E-2</v>
      </c>
      <c r="AH25" s="2">
        <v>0.18541979032304989</v>
      </c>
      <c r="AI25" s="2">
        <v>0.45418073472059328</v>
      </c>
      <c r="AJ25" s="2">
        <v>0.1088049686106678</v>
      </c>
      <c r="AL25" s="15">
        <v>41728</v>
      </c>
      <c r="AM25" s="2">
        <v>-9.7693462364148664E-2</v>
      </c>
      <c r="AN25" s="2">
        <v>1.9308527588236313E-2</v>
      </c>
      <c r="AO25" s="2">
        <v>5.2580197763779646E-2</v>
      </c>
      <c r="AP25" s="2">
        <v>3.1446679237075781E-2</v>
      </c>
      <c r="AQ25" s="2">
        <v>3.6143000518300994E-2</v>
      </c>
      <c r="AR25" s="2">
        <v>2.4287428658425814E-2</v>
      </c>
      <c r="AS25" s="2">
        <v>-2.1261258757197199E-2</v>
      </c>
    </row>
    <row r="26" spans="1:45">
      <c r="A26" s="6" t="s">
        <v>270</v>
      </c>
      <c r="K26" s="108">
        <v>41000</v>
      </c>
      <c r="L26" s="117">
        <v>2454.8989999999999</v>
      </c>
      <c r="M26" s="117">
        <v>1810.5552</v>
      </c>
      <c r="N26" s="117">
        <v>1923.5425</v>
      </c>
      <c r="O26" s="117">
        <v>1789.6267</v>
      </c>
      <c r="P26" s="117">
        <v>989.8759</v>
      </c>
      <c r="Q26" s="117">
        <v>571.3116</v>
      </c>
      <c r="R26" s="117">
        <v>663.21889999999996</v>
      </c>
      <c r="T26" s="15">
        <v>41000</v>
      </c>
      <c r="U26" s="2">
        <v>-2.1124640482766965E-2</v>
      </c>
      <c r="V26" s="2">
        <v>4.689035341778891E-2</v>
      </c>
      <c r="W26" s="2">
        <v>-1.1911706938776412E-3</v>
      </c>
      <c r="X26" s="2">
        <v>1.1688513803920886E-2</v>
      </c>
      <c r="Y26" s="2">
        <v>1.1829876376708404E-2</v>
      </c>
      <c r="Z26" s="2">
        <v>0.10847700912471692</v>
      </c>
      <c r="AA26" s="2">
        <v>0.18275442673177089</v>
      </c>
      <c r="AC26" s="15">
        <v>41371</v>
      </c>
      <c r="AD26" s="2">
        <v>0.10482640073632932</v>
      </c>
      <c r="AE26" s="2">
        <v>6.4684253737300024E-2</v>
      </c>
      <c r="AF26" s="2">
        <v>-5.2506584281452162E-2</v>
      </c>
      <c r="AG26" s="2">
        <v>3.6626700821717373E-2</v>
      </c>
      <c r="AH26" s="2">
        <v>0.14845380221314897</v>
      </c>
      <c r="AI26" s="2">
        <v>0.37313960782174704</v>
      </c>
      <c r="AJ26" s="2">
        <v>0.11931718882808195</v>
      </c>
      <c r="AL26" s="15">
        <v>41735</v>
      </c>
      <c r="AM26" s="2">
        <v>-8.3644170132832318E-2</v>
      </c>
      <c r="AN26" s="2">
        <v>3.9307899683170167E-2</v>
      </c>
      <c r="AO26" s="2">
        <v>8.3729207359511282E-2</v>
      </c>
      <c r="AP26" s="2">
        <v>7.2702188376503107E-2</v>
      </c>
      <c r="AQ26" s="2">
        <v>9.2485745158465749E-2</v>
      </c>
      <c r="AR26" s="2">
        <v>2.6983375301414814E-2</v>
      </c>
      <c r="AS26" s="2">
        <v>-2.7675536549876312E-2</v>
      </c>
    </row>
    <row r="27" spans="1:45">
      <c r="K27" s="108">
        <v>41007</v>
      </c>
      <c r="L27" s="117">
        <v>2519.83</v>
      </c>
      <c r="M27" s="117">
        <v>1891.8069</v>
      </c>
      <c r="N27" s="117">
        <v>1996.1211000000001</v>
      </c>
      <c r="O27" s="117">
        <v>1866.0902000000001</v>
      </c>
      <c r="P27" s="117">
        <v>1026.6051</v>
      </c>
      <c r="Q27" s="117">
        <v>585.58910000000003</v>
      </c>
      <c r="R27" s="117">
        <v>711.7328</v>
      </c>
      <c r="T27" s="15">
        <v>41007</v>
      </c>
      <c r="U27" s="2">
        <v>4.7661827115126343E-3</v>
      </c>
      <c r="V27" s="2">
        <v>9.3871313141522528E-2</v>
      </c>
      <c r="W27" s="2">
        <v>3.6495621513041421E-2</v>
      </c>
      <c r="X27" s="2">
        <v>5.4913866149885582E-2</v>
      </c>
      <c r="Y27" s="2">
        <v>4.937367544830451E-2</v>
      </c>
      <c r="Z27" s="2">
        <v>0.13617867052591737</v>
      </c>
      <c r="AA27" s="2">
        <v>0.26927190984786198</v>
      </c>
      <c r="AC27" s="15">
        <v>41378</v>
      </c>
      <c r="AD27" s="2">
        <v>9.5290863901398071E-2</v>
      </c>
      <c r="AE27" s="2">
        <v>7.7920681437221306E-2</v>
      </c>
      <c r="AF27" s="2">
        <v>-6.8082477067623381E-2</v>
      </c>
      <c r="AG27" s="2">
        <v>4.6848331614491423E-2</v>
      </c>
      <c r="AH27" s="2">
        <v>0.22040276983057105</v>
      </c>
      <c r="AI27" s="2">
        <v>0.38785501949982271</v>
      </c>
      <c r="AJ27" s="2">
        <v>0.15699109765735675</v>
      </c>
      <c r="AL27" s="15">
        <v>41742</v>
      </c>
      <c r="AM27" s="2">
        <v>-4.7922816315577599E-2</v>
      </c>
      <c r="AN27" s="2">
        <v>7.3576950570109823E-2</v>
      </c>
      <c r="AO27" s="2">
        <v>0.11434058734666142</v>
      </c>
      <c r="AP27" s="2">
        <v>0.1531083293385811</v>
      </c>
      <c r="AQ27" s="2">
        <v>8.1676340290682603E-2</v>
      </c>
      <c r="AR27" s="2">
        <v>6.7499171886506781E-2</v>
      </c>
      <c r="AS27" s="2">
        <v>4.9214023745358659E-4</v>
      </c>
    </row>
    <row r="28" spans="1:45">
      <c r="A28" s="5" t="s">
        <v>271</v>
      </c>
      <c r="B28" s="182" t="s">
        <v>272</v>
      </c>
      <c r="K28" s="108">
        <v>41014</v>
      </c>
      <c r="L28" s="117">
        <v>2580.4540000000002</v>
      </c>
      <c r="M28" s="117">
        <v>1925.3843999999999</v>
      </c>
      <c r="N28" s="117">
        <v>2011.3678</v>
      </c>
      <c r="O28" s="117">
        <v>1898.0852</v>
      </c>
      <c r="P28" s="117">
        <v>1050.4528</v>
      </c>
      <c r="Q28" s="117">
        <v>594.42179999999996</v>
      </c>
      <c r="R28" s="117">
        <v>735.86320000000001</v>
      </c>
      <c r="T28" s="15">
        <v>41014</v>
      </c>
      <c r="U28" s="2">
        <v>2.8939617054584588E-2</v>
      </c>
      <c r="V28" s="2">
        <v>0.11328633061344795</v>
      </c>
      <c r="W28" s="2">
        <v>4.4412544886339056E-2</v>
      </c>
      <c r="X28" s="2">
        <v>7.3000863845637642E-2</v>
      </c>
      <c r="Y28" s="2">
        <v>7.3750281993497646E-2</v>
      </c>
      <c r="Z28" s="2">
        <v>0.15331615710678825</v>
      </c>
      <c r="AA28" s="2">
        <v>0.31230496789070172</v>
      </c>
      <c r="AC28" s="15">
        <v>41385</v>
      </c>
      <c r="AD28" s="2">
        <v>0.12719387412379612</v>
      </c>
      <c r="AE28" s="2">
        <v>0.13753429421759011</v>
      </c>
      <c r="AF28" s="2">
        <v>-2.8035949911767943E-2</v>
      </c>
      <c r="AG28" s="2">
        <v>7.5793472836754416E-2</v>
      </c>
      <c r="AH28" s="2">
        <v>0.33396155599305621</v>
      </c>
      <c r="AI28" s="2">
        <v>0.48850014999863633</v>
      </c>
      <c r="AJ28" s="2">
        <v>0.25068743382890202</v>
      </c>
      <c r="AL28" s="15">
        <v>41749</v>
      </c>
      <c r="AM28" s="2">
        <v>-6.7288759559908873E-2</v>
      </c>
      <c r="AN28" s="2">
        <v>8.8380021013968912E-2</v>
      </c>
      <c r="AO28" s="2">
        <v>0.11793120214796127</v>
      </c>
      <c r="AP28" s="2">
        <v>0.16074139724016545</v>
      </c>
      <c r="AQ28" s="2">
        <v>7.1773247830945408E-2</v>
      </c>
      <c r="AR28" s="2">
        <v>9.0419114295221759E-2</v>
      </c>
      <c r="AS28" s="2">
        <v>3.1768811383765527E-2</v>
      </c>
    </row>
    <row r="29" spans="1:45" ht="15.75">
      <c r="B29" s="12"/>
      <c r="C29" s="12"/>
      <c r="D29" s="12"/>
      <c r="E29" s="12"/>
      <c r="F29" s="12"/>
      <c r="G29" s="62"/>
      <c r="H29" s="62"/>
      <c r="I29" s="62"/>
      <c r="K29" s="108">
        <v>41021</v>
      </c>
      <c r="L29" s="117">
        <v>2626.8389999999999</v>
      </c>
      <c r="M29" s="117">
        <v>1951.2888</v>
      </c>
      <c r="N29" s="117">
        <v>2090.9097000000002</v>
      </c>
      <c r="O29" s="117">
        <v>1897.8157000000001</v>
      </c>
      <c r="P29" s="117">
        <v>1049.7217000000001</v>
      </c>
      <c r="Q29" s="117">
        <v>605.46680000000003</v>
      </c>
      <c r="R29" s="117">
        <v>735.84990000000005</v>
      </c>
      <c r="T29" s="15">
        <v>41021</v>
      </c>
      <c r="U29" s="2">
        <v>4.7435340728432918E-2</v>
      </c>
      <c r="V29" s="2">
        <v>0.12826464581260666</v>
      </c>
      <c r="W29" s="2">
        <v>8.5715064596605384E-2</v>
      </c>
      <c r="X29" s="2">
        <v>7.2848513607194132E-2</v>
      </c>
      <c r="Y29" s="2">
        <v>7.3002967282008058E-2</v>
      </c>
      <c r="Z29" s="2">
        <v>0.17474601878959417</v>
      </c>
      <c r="AA29" s="2">
        <v>0.31228124927551226</v>
      </c>
      <c r="AC29" s="15">
        <v>41392</v>
      </c>
      <c r="AD29" s="2">
        <v>8.8704292481850855E-2</v>
      </c>
      <c r="AE29" s="2">
        <v>0.17962159480940043</v>
      </c>
      <c r="AF29" s="2">
        <v>-2.8492742717546204E-2</v>
      </c>
      <c r="AG29" s="2">
        <v>0.13357882830433465</v>
      </c>
      <c r="AH29" s="2">
        <v>0.41406028454772059</v>
      </c>
      <c r="AI29" s="2">
        <v>0.56615280770174814</v>
      </c>
      <c r="AJ29" s="2">
        <v>0.31103711546204216</v>
      </c>
      <c r="AL29" s="15">
        <v>41756</v>
      </c>
      <c r="AM29" s="2">
        <v>-9.1043036361196816E-2</v>
      </c>
      <c r="AN29" s="2">
        <v>9.8011870265282131E-3</v>
      </c>
      <c r="AO29" s="2">
        <v>3.663839417571424E-3</v>
      </c>
      <c r="AP29" s="2">
        <v>0.1132623662141452</v>
      </c>
      <c r="AQ29" s="2">
        <v>-2.9536753705550201E-4</v>
      </c>
      <c r="AR29" s="2">
        <v>5.7149476810007593E-2</v>
      </c>
      <c r="AS29" s="2">
        <v>-5.8938087779740411E-2</v>
      </c>
    </row>
    <row r="30" spans="1:45">
      <c r="K30" s="108">
        <v>41028</v>
      </c>
      <c r="L30" s="117">
        <v>2626.1570000000002</v>
      </c>
      <c r="M30" s="117">
        <v>1847.2426</v>
      </c>
      <c r="N30" s="117">
        <v>2041.7927</v>
      </c>
      <c r="O30" s="117">
        <v>1786.9742000000001</v>
      </c>
      <c r="P30" s="117">
        <v>988.4973</v>
      </c>
      <c r="Q30" s="117">
        <v>578.46630000000005</v>
      </c>
      <c r="R30" s="117">
        <v>665.83669999999995</v>
      </c>
      <c r="T30" s="15">
        <v>41028</v>
      </c>
      <c r="U30" s="2">
        <v>4.7163397566946097E-2</v>
      </c>
      <c r="V30" s="2">
        <v>6.8103562024729003E-2</v>
      </c>
      <c r="W30" s="2">
        <v>6.021082267367972E-2</v>
      </c>
      <c r="X30" s="2">
        <v>1.0189036967290788E-2</v>
      </c>
      <c r="Y30" s="2">
        <v>1.0420701077488603E-2</v>
      </c>
      <c r="Z30" s="2">
        <v>0.12235878652462384</v>
      </c>
      <c r="AA30" s="2">
        <v>0.18742289220870245</v>
      </c>
      <c r="AC30" s="15">
        <v>41399</v>
      </c>
      <c r="AD30" s="2">
        <v>0.10899249835513647</v>
      </c>
      <c r="AE30" s="2">
        <v>0.2424243132604309</v>
      </c>
      <c r="AF30" s="2">
        <v>-6.5352636627151739E-3</v>
      </c>
      <c r="AG30" s="2">
        <v>0.15506477261385943</v>
      </c>
      <c r="AH30" s="2">
        <v>0.62117708100978586</v>
      </c>
      <c r="AI30" s="2">
        <v>0.69078872010254444</v>
      </c>
      <c r="AJ30" s="2">
        <v>0.40773534543177092</v>
      </c>
      <c r="AL30" s="15">
        <v>41763</v>
      </c>
      <c r="AM30" s="2">
        <v>-9.4886706695290424E-2</v>
      </c>
      <c r="AN30" s="2">
        <v>9.7536473450428041E-3</v>
      </c>
      <c r="AO30" s="2">
        <v>-9.9946273780038286E-4</v>
      </c>
      <c r="AP30" s="2">
        <v>9.9898710147974024E-2</v>
      </c>
      <c r="AQ30" s="2">
        <v>8.2654732221962846E-3</v>
      </c>
      <c r="AR30" s="2">
        <v>8.2587061340992918E-2</v>
      </c>
      <c r="AS30" s="2">
        <v>-6.0717586383731037E-2</v>
      </c>
    </row>
    <row r="31" spans="1:45">
      <c r="K31" s="108">
        <v>41035</v>
      </c>
      <c r="L31" s="117">
        <v>2715.8789999999999</v>
      </c>
      <c r="M31" s="117">
        <v>1905.5035</v>
      </c>
      <c r="N31" s="117">
        <v>2107.5171</v>
      </c>
      <c r="O31" s="117">
        <v>1831.1510000000001</v>
      </c>
      <c r="P31" s="117">
        <v>1003.9838</v>
      </c>
      <c r="Q31" s="117">
        <v>600.44079999999997</v>
      </c>
      <c r="R31" s="117">
        <v>697.74580000000003</v>
      </c>
      <c r="T31" s="15">
        <v>41035</v>
      </c>
      <c r="U31" s="2">
        <v>8.2939474304361882E-2</v>
      </c>
      <c r="V31" s="2">
        <v>0.10179089406047037</v>
      </c>
      <c r="W31" s="2">
        <v>9.4338538084619339E-2</v>
      </c>
      <c r="X31" s="2">
        <v>3.5162491563499598E-2</v>
      </c>
      <c r="Y31" s="2">
        <v>2.6250668632520346E-2</v>
      </c>
      <c r="Z31" s="2">
        <v>0.16499441310215346</v>
      </c>
      <c r="AA31" s="2">
        <v>0.24432813009927945</v>
      </c>
      <c r="AC31" s="15">
        <v>41406</v>
      </c>
      <c r="AD31" s="2">
        <v>0.13031188567854435</v>
      </c>
      <c r="AE31" s="2">
        <v>0.27791452387196824</v>
      </c>
      <c r="AF31" s="2">
        <v>3.4719061826005371E-2</v>
      </c>
      <c r="AG31" s="2">
        <v>0.19589547223793202</v>
      </c>
      <c r="AH31" s="2">
        <v>0.60572965057074435</v>
      </c>
      <c r="AI31" s="2">
        <v>0.57874942045981381</v>
      </c>
      <c r="AJ31" s="2">
        <v>0.51241526371512514</v>
      </c>
      <c r="AL31" s="15">
        <v>41770</v>
      </c>
      <c r="AM31" s="2">
        <v>-0.10526340064403594</v>
      </c>
      <c r="AN31" s="2">
        <v>-9.5899094821827457E-3</v>
      </c>
      <c r="AO31" s="2">
        <v>-2.3343037707591163E-2</v>
      </c>
      <c r="AP31" s="2">
        <v>6.8690469925675179E-2</v>
      </c>
      <c r="AQ31" s="2">
        <v>-1.2437680463422973E-2</v>
      </c>
      <c r="AR31" s="2">
        <v>9.7318215252076401E-2</v>
      </c>
      <c r="AS31" s="2">
        <v>-8.1726521122199802E-2</v>
      </c>
    </row>
    <row r="32" spans="1:45">
      <c r="K32" s="108">
        <v>41042</v>
      </c>
      <c r="L32" s="117">
        <v>2636.9169999999999</v>
      </c>
      <c r="M32" s="117">
        <v>1900.9384</v>
      </c>
      <c r="N32" s="117">
        <v>2089.1950999999999</v>
      </c>
      <c r="O32" s="117">
        <v>1816.3295000000001</v>
      </c>
      <c r="P32" s="117">
        <v>1024.5353</v>
      </c>
      <c r="Q32" s="117">
        <v>605.53769999999997</v>
      </c>
      <c r="R32" s="117">
        <v>701.12559999999996</v>
      </c>
      <c r="T32" s="15">
        <v>41042</v>
      </c>
      <c r="U32" s="2">
        <v>5.145387911767596E-2</v>
      </c>
      <c r="V32" s="2">
        <v>9.915128431403053E-2</v>
      </c>
      <c r="W32" s="2">
        <v>8.4824750179986808E-2</v>
      </c>
      <c r="X32" s="2">
        <v>2.6783793756105068E-2</v>
      </c>
      <c r="Y32" s="2">
        <v>4.7257970360298662E-2</v>
      </c>
      <c r="Z32" s="2">
        <v>0.17488358123353342</v>
      </c>
      <c r="AA32" s="2">
        <v>0.2503555117246643</v>
      </c>
      <c r="AC32" s="15">
        <v>41413</v>
      </c>
      <c r="AD32" s="2">
        <v>0.15309396696571498</v>
      </c>
      <c r="AE32" s="2">
        <v>0.36161613282096328</v>
      </c>
      <c r="AF32" s="2">
        <v>8.2889346977059741E-2</v>
      </c>
      <c r="AG32" s="2">
        <v>0.2788013573305832</v>
      </c>
      <c r="AH32" s="2">
        <v>0.80029463393818334</v>
      </c>
      <c r="AI32" s="2">
        <v>0.7996059126735211</v>
      </c>
      <c r="AJ32" s="2">
        <v>0.5545342300293763</v>
      </c>
      <c r="AL32" s="15">
        <v>41777</v>
      </c>
      <c r="AM32" s="2">
        <v>-0.10021467865289135</v>
      </c>
      <c r="AN32" s="2">
        <v>-1.53313387716425E-2</v>
      </c>
      <c r="AO32" s="2">
        <v>-1.9335340194843509E-2</v>
      </c>
      <c r="AP32" s="2">
        <v>8.1545472069469493E-2</v>
      </c>
      <c r="AQ32" s="2">
        <v>-3.3980969379071024E-2</v>
      </c>
      <c r="AR32" s="2">
        <v>4.477227147751961E-2</v>
      </c>
      <c r="AS32" s="2">
        <v>-8.1500435688366846E-2</v>
      </c>
    </row>
    <row r="33" spans="11:45">
      <c r="K33" s="108">
        <v>41049</v>
      </c>
      <c r="L33" s="117">
        <v>2573.9760000000001</v>
      </c>
      <c r="M33" s="117">
        <v>1864.5037</v>
      </c>
      <c r="N33" s="117">
        <v>2043.0382</v>
      </c>
      <c r="O33" s="117">
        <v>1778.1659999999999</v>
      </c>
      <c r="P33" s="117">
        <v>995.08609999999999</v>
      </c>
      <c r="Q33" s="117">
        <v>582.30539999999996</v>
      </c>
      <c r="R33" s="117">
        <v>700.85410000000002</v>
      </c>
      <c r="T33" s="15">
        <v>41049</v>
      </c>
      <c r="U33" s="2">
        <v>2.6356555764098566E-2</v>
      </c>
      <c r="V33" s="2">
        <v>7.8084190662496944E-2</v>
      </c>
      <c r="W33" s="2">
        <v>6.0857554626262411E-2</v>
      </c>
      <c r="X33" s="2">
        <v>5.2096997863648742E-3</v>
      </c>
      <c r="Y33" s="2">
        <v>1.7155630869668537E-2</v>
      </c>
      <c r="Z33" s="2">
        <v>0.12980753093263253</v>
      </c>
      <c r="AA33" s="2">
        <v>0.24987133097098302</v>
      </c>
      <c r="AC33" s="15">
        <v>41420</v>
      </c>
      <c r="AD33" s="2">
        <v>0.15539833276020754</v>
      </c>
      <c r="AE33" s="2">
        <v>0.4599162457096595</v>
      </c>
      <c r="AF33" s="2">
        <v>0.16930421235036319</v>
      </c>
      <c r="AG33" s="2">
        <v>0.36595535446954308</v>
      </c>
      <c r="AH33" s="2">
        <v>0.9356104586319598</v>
      </c>
      <c r="AI33" s="2">
        <v>0.77382005618130734</v>
      </c>
      <c r="AJ33" s="2">
        <v>0.72050178195970815</v>
      </c>
      <c r="AL33" s="15">
        <v>41784</v>
      </c>
      <c r="AM33" s="2">
        <v>-9.9182376224339119E-2</v>
      </c>
      <c r="AN33" s="2">
        <v>3.5363655031816155E-2</v>
      </c>
      <c r="AO33" s="2">
        <v>3.1871886828618523E-2</v>
      </c>
      <c r="AP33" s="2">
        <v>9.2748702915723458E-2</v>
      </c>
      <c r="AQ33" s="2">
        <v>1.597518745837978E-2</v>
      </c>
      <c r="AR33" s="2">
        <v>0.11394759441015645</v>
      </c>
      <c r="AS33" s="2">
        <v>-1.6861070306343873E-2</v>
      </c>
    </row>
    <row r="34" spans="11:45">
      <c r="K34" s="108">
        <v>41056</v>
      </c>
      <c r="L34" s="117">
        <v>2573.1030000000001</v>
      </c>
      <c r="M34" s="117">
        <v>1812.001</v>
      </c>
      <c r="N34" s="117">
        <v>1980.0902000000001</v>
      </c>
      <c r="O34" s="117">
        <v>1760.8198</v>
      </c>
      <c r="P34" s="117">
        <v>975.02880000000005</v>
      </c>
      <c r="Q34" s="117">
        <v>570.71280000000002</v>
      </c>
      <c r="R34" s="117">
        <v>663.48109999999997</v>
      </c>
      <c r="T34" s="15">
        <v>41056</v>
      </c>
      <c r="U34" s="2">
        <v>2.6008452567649831E-2</v>
      </c>
      <c r="V34" s="2">
        <v>4.7726336807288217E-2</v>
      </c>
      <c r="W34" s="2">
        <v>2.817149846313538E-2</v>
      </c>
      <c r="X34" s="2">
        <v>-4.5962286221382653E-3</v>
      </c>
      <c r="Y34" s="2">
        <v>-3.3465102365555222E-3</v>
      </c>
      <c r="Z34" s="2">
        <v>0.1073151982441678</v>
      </c>
      <c r="AA34" s="2">
        <v>0.18322202228836493</v>
      </c>
      <c r="AC34" s="15">
        <v>41427</v>
      </c>
      <c r="AD34" s="2">
        <v>0.15949013904934661</v>
      </c>
      <c r="AE34" s="2">
        <v>0.40934946463390998</v>
      </c>
      <c r="AF34" s="2">
        <v>0.17317492196897821</v>
      </c>
      <c r="AG34" s="2">
        <v>0.28381123789879914</v>
      </c>
      <c r="AH34" s="2">
        <v>0.92316193228656518</v>
      </c>
      <c r="AI34" s="2">
        <v>0.71808506286306462</v>
      </c>
      <c r="AJ34" s="2">
        <v>0.61672298355228805</v>
      </c>
      <c r="AL34" s="15">
        <v>41791</v>
      </c>
      <c r="AM34" s="2">
        <v>-9.5807057560713837E-2</v>
      </c>
      <c r="AN34" s="2">
        <v>3.5399190645858836E-2</v>
      </c>
      <c r="AO34" s="2">
        <v>2.1262951581040079E-2</v>
      </c>
      <c r="AP34" s="2">
        <v>0.10535788521895717</v>
      </c>
      <c r="AQ34" s="2">
        <v>2.352639348374419E-2</v>
      </c>
      <c r="AR34" s="2">
        <v>0.13244072702956755</v>
      </c>
      <c r="AS34" s="2">
        <v>-1.9601557082124854E-2</v>
      </c>
    </row>
    <row r="35" spans="11:45">
      <c r="K35" s="108">
        <v>41063</v>
      </c>
      <c r="L35" s="117">
        <v>2632.998</v>
      </c>
      <c r="M35" s="117">
        <v>1858.1443999999999</v>
      </c>
      <c r="N35" s="117">
        <v>2026.7926</v>
      </c>
      <c r="O35" s="117">
        <v>1780.4244000000001</v>
      </c>
      <c r="P35" s="117">
        <v>1005.853</v>
      </c>
      <c r="Q35" s="117">
        <v>595.62329999999997</v>
      </c>
      <c r="R35" s="117">
        <v>690.38779999999997</v>
      </c>
      <c r="T35" s="15">
        <v>41063</v>
      </c>
      <c r="U35" s="2">
        <v>4.9891202798223455E-2</v>
      </c>
      <c r="V35" s="2">
        <v>7.4407147386219119E-2</v>
      </c>
      <c r="W35" s="2">
        <v>5.2421947553699555E-2</v>
      </c>
      <c r="X35" s="2">
        <v>6.4863891314528299E-3</v>
      </c>
      <c r="Y35" s="2">
        <v>2.8161324710644253E-2</v>
      </c>
      <c r="Z35" s="2">
        <v>0.15564734577241901</v>
      </c>
      <c r="AA35" s="2">
        <v>0.23120620750043241</v>
      </c>
      <c r="AC35" s="15">
        <v>41434</v>
      </c>
      <c r="AD35" s="2">
        <v>0.10509909885061952</v>
      </c>
      <c r="AE35" s="2">
        <v>0.35127809389146725</v>
      </c>
      <c r="AF35" s="2">
        <v>0.12809720890057075</v>
      </c>
      <c r="AG35" s="2">
        <v>0.21430566552446861</v>
      </c>
      <c r="AH35" s="2">
        <v>0.83261106962399745</v>
      </c>
      <c r="AI35" s="2">
        <v>0.68381569258461283</v>
      </c>
      <c r="AJ35" s="2">
        <v>0.55531188022844891</v>
      </c>
      <c r="AL35" s="15">
        <v>41798</v>
      </c>
      <c r="AM35" s="2">
        <v>-0.10492586877767351</v>
      </c>
      <c r="AN35" s="2">
        <v>8.5857469005229836E-2</v>
      </c>
      <c r="AO35" s="2">
        <v>3.8812757454977032E-2</v>
      </c>
      <c r="AP35" s="2">
        <v>0.15791535573135995</v>
      </c>
      <c r="AQ35" s="2">
        <v>0.11050779502710917</v>
      </c>
      <c r="AR35" s="2">
        <v>0.19818481064331883</v>
      </c>
      <c r="AS35" s="2">
        <v>3.8872908244169002E-2</v>
      </c>
    </row>
    <row r="36" spans="11:45">
      <c r="K36" s="108">
        <v>41070</v>
      </c>
      <c r="L36" s="117">
        <v>2524.3290000000002</v>
      </c>
      <c r="M36" s="117">
        <v>1785.0020999999999</v>
      </c>
      <c r="N36" s="117">
        <v>1916.6876</v>
      </c>
      <c r="O36" s="117">
        <v>1702.0282999999999</v>
      </c>
      <c r="P36" s="117">
        <v>973.55319999999995</v>
      </c>
      <c r="Q36" s="117">
        <v>580.11300000000006</v>
      </c>
      <c r="R36" s="117">
        <v>681.81849999999997</v>
      </c>
      <c r="T36" s="15">
        <v>41070</v>
      </c>
      <c r="U36" s="2">
        <v>6.5601303413207468E-3</v>
      </c>
      <c r="V36" s="2">
        <v>3.2115165182754701E-2</v>
      </c>
      <c r="W36" s="2">
        <v>-4.7506109682726727E-3</v>
      </c>
      <c r="X36" s="2">
        <v>-3.7831475536650228E-2</v>
      </c>
      <c r="Y36" s="2">
        <v>-4.8548368516206919E-3</v>
      </c>
      <c r="Z36" s="2">
        <v>0.1255537664461337</v>
      </c>
      <c r="AA36" s="2">
        <v>0.21592410756481151</v>
      </c>
      <c r="AC36" s="15">
        <v>41441</v>
      </c>
      <c r="AD36" s="2">
        <v>7.5120545467405986E-2</v>
      </c>
      <c r="AE36" s="2">
        <v>0.41987587944855598</v>
      </c>
      <c r="AF36" s="2">
        <v>0.15330120239312794</v>
      </c>
      <c r="AG36" s="2">
        <v>0.2466837885491866</v>
      </c>
      <c r="AH36" s="2">
        <v>0.9058330343028389</v>
      </c>
      <c r="AI36" s="2">
        <v>0.7782792429159735</v>
      </c>
      <c r="AJ36" s="2">
        <v>0.71141125244180659</v>
      </c>
      <c r="AL36" s="15">
        <v>41805</v>
      </c>
      <c r="AM36" s="2">
        <v>-8.7514256004293522E-2</v>
      </c>
      <c r="AN36" s="2">
        <v>0.10931472740609616</v>
      </c>
      <c r="AO36" s="2">
        <v>7.2768845391091075E-2</v>
      </c>
      <c r="AP36" s="2">
        <v>0.17278556295139857</v>
      </c>
      <c r="AQ36" s="2">
        <v>0.16832760677232983</v>
      </c>
      <c r="AR36" s="2">
        <v>0.19153662633552093</v>
      </c>
      <c r="AS36" s="2">
        <v>5.4955437488100278E-2</v>
      </c>
    </row>
    <row r="37" spans="11:45">
      <c r="K37" s="108">
        <v>41077</v>
      </c>
      <c r="L37" s="117">
        <v>2568.0540000000001</v>
      </c>
      <c r="M37" s="117">
        <v>1825.2655</v>
      </c>
      <c r="N37" s="117">
        <v>1959.1760999999999</v>
      </c>
      <c r="O37" s="117">
        <v>1711.2853</v>
      </c>
      <c r="P37" s="117">
        <v>1014.1752</v>
      </c>
      <c r="Q37" s="117">
        <v>614.98320000000001</v>
      </c>
      <c r="R37" s="117">
        <v>699.03909999999996</v>
      </c>
      <c r="T37" s="15">
        <v>41077</v>
      </c>
      <c r="U37" s="2">
        <v>2.3995195936642899E-2</v>
      </c>
      <c r="V37" s="2">
        <v>5.539607098214816E-2</v>
      </c>
      <c r="W37" s="2">
        <v>1.7311749985006619E-2</v>
      </c>
      <c r="X37" s="2">
        <v>-3.2598428570887461E-2</v>
      </c>
      <c r="Y37" s="2">
        <v>3.6668098738764643E-2</v>
      </c>
      <c r="Z37" s="2">
        <v>0.19321004194199376</v>
      </c>
      <c r="AA37" s="2">
        <v>0.24663454250714678</v>
      </c>
      <c r="AC37" s="15">
        <v>41448</v>
      </c>
      <c r="AD37" s="2">
        <v>3.0911866015809197E-2</v>
      </c>
      <c r="AE37" s="2">
        <v>0.40378160028279186</v>
      </c>
      <c r="AF37" s="2">
        <v>0.17474296131039124</v>
      </c>
      <c r="AG37" s="2">
        <v>0.23725380085831205</v>
      </c>
      <c r="AH37" s="2">
        <v>0.93883445995092685</v>
      </c>
      <c r="AI37" s="2">
        <v>0.64947214116235297</v>
      </c>
      <c r="AJ37" s="2">
        <v>0.67476864347385224</v>
      </c>
      <c r="AL37" s="15">
        <v>41812</v>
      </c>
      <c r="AM37" s="2">
        <v>-0.10408182946464517</v>
      </c>
      <c r="AN37" s="2">
        <v>4.892238324882725E-2</v>
      </c>
      <c r="AO37" s="2">
        <v>8.3384210296395533E-3</v>
      </c>
      <c r="AP37" s="2">
        <v>0.13680878207076641</v>
      </c>
      <c r="AQ37" s="2">
        <v>0.10934547100224723</v>
      </c>
      <c r="AR37" s="2">
        <v>0.10224546681787028</v>
      </c>
      <c r="AS37" s="2">
        <v>-1.0850711068430163E-2</v>
      </c>
    </row>
    <row r="38" spans="11:45">
      <c r="K38" s="108">
        <v>41084</v>
      </c>
      <c r="L38" s="117">
        <v>2512.1849999999999</v>
      </c>
      <c r="M38" s="117">
        <v>1833.1899000000001</v>
      </c>
      <c r="N38" s="117">
        <v>1946.8117999999999</v>
      </c>
      <c r="O38" s="117">
        <v>1708.4058</v>
      </c>
      <c r="P38" s="117">
        <v>1042.7463</v>
      </c>
      <c r="Q38" s="117">
        <v>604.3202</v>
      </c>
      <c r="R38" s="117">
        <v>718.99549999999999</v>
      </c>
      <c r="T38" s="15">
        <v>41084</v>
      </c>
      <c r="U38" s="2">
        <v>1.7177875948461985E-3</v>
      </c>
      <c r="V38" s="2">
        <v>5.997807870918348E-2</v>
      </c>
      <c r="W38" s="2">
        <v>1.0891526876762425E-2</v>
      </c>
      <c r="X38" s="2">
        <v>-3.4226230098154842E-2</v>
      </c>
      <c r="Y38" s="2">
        <v>6.5872863276366322E-2</v>
      </c>
      <c r="Z38" s="2">
        <v>0.17252134885699966</v>
      </c>
      <c r="AA38" s="2">
        <v>0.28222387876042587</v>
      </c>
      <c r="AC38" s="15">
        <v>41455</v>
      </c>
      <c r="AD38" s="2">
        <v>-2.102756030387376E-2</v>
      </c>
      <c r="AE38" s="2">
        <v>0.4257208912505559</v>
      </c>
      <c r="AF38" s="2">
        <v>0.16785529948544586</v>
      </c>
      <c r="AG38" s="2">
        <v>0.15162660101799785</v>
      </c>
      <c r="AH38" s="2">
        <v>1.3090693524454231</v>
      </c>
      <c r="AI38" s="2">
        <v>0.65235361496713673</v>
      </c>
      <c r="AJ38" s="2">
        <v>0.84620554420602145</v>
      </c>
      <c r="AL38" s="15">
        <v>41819</v>
      </c>
      <c r="AM38" s="2">
        <v>-9.8409197638534951E-2</v>
      </c>
      <c r="AN38" s="2">
        <v>9.7377173815977436E-2</v>
      </c>
      <c r="AO38" s="2">
        <v>6.4376378495653475E-2</v>
      </c>
      <c r="AP38" s="2">
        <v>0.17234295304155678</v>
      </c>
      <c r="AQ38" s="2">
        <v>0.15374451767546948</v>
      </c>
      <c r="AR38" s="2">
        <v>0.18665472572444686</v>
      </c>
      <c r="AS38" s="2">
        <v>2.6724387847421482E-2</v>
      </c>
    </row>
    <row r="39" spans="11:45">
      <c r="K39" s="108">
        <v>41091</v>
      </c>
      <c r="L39" s="117">
        <v>2461.6120000000001</v>
      </c>
      <c r="M39" s="117">
        <v>1761.1603</v>
      </c>
      <c r="N39" s="117">
        <v>1884.3956000000001</v>
      </c>
      <c r="O39" s="117">
        <v>1637.7274</v>
      </c>
      <c r="P39" s="117">
        <v>1053.8770999999999</v>
      </c>
      <c r="Q39" s="117">
        <v>608.77279999999996</v>
      </c>
      <c r="R39" s="117">
        <v>659.0136</v>
      </c>
      <c r="T39" s="15">
        <v>41091</v>
      </c>
      <c r="U39" s="2">
        <v>-1.8447874437223177E-2</v>
      </c>
      <c r="V39" s="2">
        <v>1.8329476445887671E-2</v>
      </c>
      <c r="W39" s="2">
        <v>-2.151838954137586E-2</v>
      </c>
      <c r="X39" s="2">
        <v>-7.418122487669665E-2</v>
      </c>
      <c r="Y39" s="2">
        <v>7.7250527878538922E-2</v>
      </c>
      <c r="Z39" s="2">
        <v>0.18116042555494993</v>
      </c>
      <c r="AA39" s="2">
        <v>0.17525488594556138</v>
      </c>
      <c r="AC39" s="15">
        <v>41462</v>
      </c>
      <c r="AD39" s="2">
        <v>-9.3678252703515152E-3</v>
      </c>
      <c r="AE39" s="2">
        <v>0.50310939940932964</v>
      </c>
      <c r="AF39" s="2">
        <v>0.2577174137684346</v>
      </c>
      <c r="AG39" s="2">
        <v>0.22283875045743384</v>
      </c>
      <c r="AH39" s="2">
        <v>1.303912773612903</v>
      </c>
      <c r="AI39" s="2">
        <v>0.71244006872664789</v>
      </c>
      <c r="AJ39" s="2">
        <v>0.91812678009573379</v>
      </c>
      <c r="AL39" s="15">
        <v>41826</v>
      </c>
      <c r="AM39" s="2">
        <v>-8.6485727223936659E-2</v>
      </c>
      <c r="AN39" s="2">
        <v>0.10094476478789405</v>
      </c>
      <c r="AO39" s="2">
        <v>8.8194843465941197E-2</v>
      </c>
      <c r="AP39" s="2">
        <v>0.1933297560292</v>
      </c>
      <c r="AQ39" s="2">
        <v>0.12389575307073675</v>
      </c>
      <c r="AR39" s="2">
        <v>0.14844505997489832</v>
      </c>
      <c r="AS39" s="2">
        <v>3.0817440320421996E-2</v>
      </c>
    </row>
    <row r="40" spans="11:45">
      <c r="K40" s="108">
        <v>41098</v>
      </c>
      <c r="L40" s="117">
        <v>2472.614</v>
      </c>
      <c r="M40" s="117">
        <v>1795.9064000000001</v>
      </c>
      <c r="N40" s="117">
        <v>1903.1542999999999</v>
      </c>
      <c r="O40" s="117">
        <v>1688.2448999999999</v>
      </c>
      <c r="P40" s="117">
        <v>1065.8859</v>
      </c>
      <c r="Q40" s="117">
        <v>633.58609999999999</v>
      </c>
      <c r="R40" s="117">
        <v>671.06600000000003</v>
      </c>
      <c r="T40" s="15">
        <v>41098</v>
      </c>
      <c r="U40" s="2">
        <v>-1.4060896925965682E-2</v>
      </c>
      <c r="V40" s="2">
        <v>3.8420196081991431E-2</v>
      </c>
      <c r="W40" s="2">
        <v>-1.1777843030807644E-2</v>
      </c>
      <c r="X40" s="2">
        <v>-4.5623328139857922E-2</v>
      </c>
      <c r="Y40" s="2">
        <v>8.9525665215888672E-2</v>
      </c>
      <c r="Z40" s="2">
        <v>0.22930398253946493</v>
      </c>
      <c r="AA40" s="2">
        <v>0.19674858802905448</v>
      </c>
      <c r="AC40" s="15">
        <v>41469</v>
      </c>
      <c r="AD40" s="2">
        <v>1.2218477009947382E-2</v>
      </c>
      <c r="AE40" s="2">
        <v>0.62587397516448662</v>
      </c>
      <c r="AF40" s="2">
        <v>0.37635789875309333</v>
      </c>
      <c r="AG40" s="2">
        <v>0.25406999567517219</v>
      </c>
      <c r="AH40" s="2">
        <v>1.7762456963854492</v>
      </c>
      <c r="AI40" s="2">
        <v>0.87526317942564158</v>
      </c>
      <c r="AJ40" s="2">
        <v>1.107508089649722</v>
      </c>
      <c r="AL40" s="15">
        <v>41833</v>
      </c>
      <c r="AM40" s="2">
        <v>-9.9352190393130257E-2</v>
      </c>
      <c r="AN40" s="2">
        <v>5.9434133622368268E-2</v>
      </c>
      <c r="AO40" s="2">
        <v>6.4650098210266238E-2</v>
      </c>
      <c r="AP40" s="2">
        <v>0.19019175481241812</v>
      </c>
      <c r="AQ40" s="2">
        <v>5.9389731291666914E-2</v>
      </c>
      <c r="AR40" s="2">
        <v>6.0408483702530491E-2</v>
      </c>
      <c r="AS40" s="2">
        <v>-2.6739563978091963E-2</v>
      </c>
    </row>
    <row r="41" spans="11:45">
      <c r="K41" s="108">
        <v>41105</v>
      </c>
      <c r="L41" s="117">
        <v>2450.6329999999998</v>
      </c>
      <c r="M41" s="117">
        <v>1791.8474000000001</v>
      </c>
      <c r="N41" s="117">
        <v>1939.6587</v>
      </c>
      <c r="O41" s="117">
        <v>1622.6754000000001</v>
      </c>
      <c r="P41" s="117">
        <v>1067.1659999999999</v>
      </c>
      <c r="Q41" s="117">
        <v>654.50260000000003</v>
      </c>
      <c r="R41" s="117">
        <v>667.46370000000002</v>
      </c>
      <c r="T41" s="15">
        <v>41105</v>
      </c>
      <c r="U41" s="2">
        <v>-2.2825680844794305E-2</v>
      </c>
      <c r="V41" s="2">
        <v>3.6073220996932998E-2</v>
      </c>
      <c r="W41" s="2">
        <v>7.1772447972608955E-3</v>
      </c>
      <c r="X41" s="2">
        <v>-8.2690225949253571E-2</v>
      </c>
      <c r="Y41" s="2">
        <v>9.0834155931492244E-2</v>
      </c>
      <c r="Z41" s="2">
        <v>0.26988684373352645</v>
      </c>
      <c r="AA41" s="2">
        <v>0.19032441002173917</v>
      </c>
      <c r="AC41" s="15">
        <v>41476</v>
      </c>
      <c r="AD41" s="2">
        <v>-2.5547765098823061E-2</v>
      </c>
      <c r="AE41" s="2">
        <v>0.71950539927249491</v>
      </c>
      <c r="AF41" s="2">
        <v>0.46995575150895319</v>
      </c>
      <c r="AG41" s="2">
        <v>0.31274094281246878</v>
      </c>
      <c r="AH41" s="2">
        <v>1.8618432562966127</v>
      </c>
      <c r="AI41" s="2">
        <v>0.94634166962118527</v>
      </c>
      <c r="AJ41" s="2">
        <v>1.2487573999791235</v>
      </c>
      <c r="AL41" s="15">
        <v>41840</v>
      </c>
      <c r="AM41" s="2">
        <v>-9.2586877767342091E-2</v>
      </c>
      <c r="AN41" s="2">
        <v>7.7498616851434665E-3</v>
      </c>
      <c r="AO41" s="2">
        <v>1.5457044136440556E-2</v>
      </c>
      <c r="AP41" s="2">
        <v>0.13691489342327223</v>
      </c>
      <c r="AQ41" s="2">
        <v>4.8190667357734585E-2</v>
      </c>
      <c r="AR41" s="2">
        <v>6.3573183379589837E-2</v>
      </c>
      <c r="AS41" s="2">
        <v>-0.12786918508903466</v>
      </c>
    </row>
    <row r="42" spans="11:45">
      <c r="K42" s="108">
        <v>41112</v>
      </c>
      <c r="L42" s="117">
        <v>2398.4549999999999</v>
      </c>
      <c r="M42" s="117">
        <v>1740.5920000000001</v>
      </c>
      <c r="N42" s="117">
        <v>1890.0562</v>
      </c>
      <c r="O42" s="117">
        <v>1553.0628999999999</v>
      </c>
      <c r="P42" s="117">
        <v>1088.7686000000001</v>
      </c>
      <c r="Q42" s="117">
        <v>635.19780000000003</v>
      </c>
      <c r="R42" s="117">
        <v>643.2817</v>
      </c>
      <c r="T42" s="15">
        <v>41112</v>
      </c>
      <c r="U42" s="2">
        <v>-4.3631326416726179E-2</v>
      </c>
      <c r="V42" s="2">
        <v>6.4365748341592699E-3</v>
      </c>
      <c r="W42" s="2">
        <v>-1.8579095369726351E-2</v>
      </c>
      <c r="X42" s="2">
        <v>-0.12204265998880814</v>
      </c>
      <c r="Y42" s="2">
        <v>0.11291586949519838</v>
      </c>
      <c r="Z42" s="2">
        <v>0.2324310543433743</v>
      </c>
      <c r="AA42" s="2">
        <v>0.14719933088538206</v>
      </c>
      <c r="AC42" s="15">
        <v>41483</v>
      </c>
      <c r="AD42" s="2">
        <v>-1.0631667591230576E-2</v>
      </c>
      <c r="AE42" s="2">
        <v>0.82728519789730548</v>
      </c>
      <c r="AF42" s="2">
        <v>0.4909565622896872</v>
      </c>
      <c r="AG42" s="2">
        <v>0.45048078778402489</v>
      </c>
      <c r="AH42" s="2">
        <v>2.8664042633666633</v>
      </c>
      <c r="AI42" s="2">
        <v>1.0790191452804971</v>
      </c>
      <c r="AJ42" s="2">
        <v>1.2984370945855268</v>
      </c>
      <c r="AL42" s="15">
        <v>41847</v>
      </c>
      <c r="AM42" s="2">
        <v>-5.2204649134576675E-2</v>
      </c>
      <c r="AN42" s="2">
        <v>-2.8180665325587828E-3</v>
      </c>
      <c r="AO42" s="2">
        <v>1.6264645887702933E-2</v>
      </c>
      <c r="AP42" s="2">
        <v>0.1241280440993795</v>
      </c>
      <c r="AQ42" s="2">
        <v>1.6460306008860393E-2</v>
      </c>
      <c r="AR42" s="2">
        <v>1.7671122845995813E-2</v>
      </c>
      <c r="AS42" s="2">
        <v>-0.12209269391606714</v>
      </c>
    </row>
    <row r="43" spans="11:45">
      <c r="K43" s="108">
        <v>41119</v>
      </c>
      <c r="L43" s="117">
        <v>2349.1080000000002</v>
      </c>
      <c r="M43" s="117">
        <v>1773.2072000000001</v>
      </c>
      <c r="N43" s="117">
        <v>1911.6994999999999</v>
      </c>
      <c r="O43" s="117">
        <v>1595.2755999999999</v>
      </c>
      <c r="P43" s="117">
        <v>1078.22</v>
      </c>
      <c r="Q43" s="117">
        <v>634.21199999999999</v>
      </c>
      <c r="R43" s="117">
        <v>669.62239999999997</v>
      </c>
      <c r="T43" s="15">
        <v>41119</v>
      </c>
      <c r="U43" s="2">
        <v>-6.3308128747940895E-2</v>
      </c>
      <c r="V43" s="2">
        <v>2.5295175916739909E-2</v>
      </c>
      <c r="W43" s="2">
        <v>-7.340706233369243E-3</v>
      </c>
      <c r="X43" s="2">
        <v>-9.8179524885464553E-2</v>
      </c>
      <c r="Y43" s="2">
        <v>0.10213331722379992</v>
      </c>
      <c r="Z43" s="2">
        <v>0.23051837370535599</v>
      </c>
      <c r="AA43" s="2">
        <v>0.19417413743599976</v>
      </c>
      <c r="AC43" s="15">
        <v>41490</v>
      </c>
      <c r="AD43" s="2">
        <v>-2.8648872039649387E-4</v>
      </c>
      <c r="AE43" s="2">
        <v>0.85005610226119477</v>
      </c>
      <c r="AF43" s="2">
        <v>0.50716836153401834</v>
      </c>
      <c r="AG43" s="2">
        <v>0.42102658105725421</v>
      </c>
      <c r="AH43" s="2">
        <v>3.4214856804802594</v>
      </c>
      <c r="AI43" s="2">
        <v>1.138877192025527</v>
      </c>
      <c r="AJ43" s="2">
        <v>1.3039431264073005</v>
      </c>
      <c r="AL43" s="15">
        <v>41854</v>
      </c>
      <c r="AM43" s="2">
        <v>-2.3295149604186216E-2</v>
      </c>
      <c r="AN43" s="2">
        <v>3.1633368733914091E-2</v>
      </c>
      <c r="AO43" s="2">
        <v>5.534134997754947E-2</v>
      </c>
      <c r="AP43" s="2">
        <v>0.15914076452127146</v>
      </c>
      <c r="AQ43" s="2">
        <v>4.175973896867835E-2</v>
      </c>
      <c r="AR43" s="2">
        <v>6.3108162153508784E-2</v>
      </c>
      <c r="AS43" s="2">
        <v>-9.6201325548849193E-2</v>
      </c>
    </row>
    <row r="44" spans="11:45">
      <c r="K44" s="108">
        <v>41126</v>
      </c>
      <c r="L44" s="117">
        <v>2353.7370000000001</v>
      </c>
      <c r="M44" s="117">
        <v>1792.3291999999999</v>
      </c>
      <c r="N44" s="117">
        <v>1907.0243</v>
      </c>
      <c r="O44" s="117">
        <v>1594.6985999999999</v>
      </c>
      <c r="P44" s="117">
        <v>1107.8240000000001</v>
      </c>
      <c r="Q44" s="117">
        <v>654.87869999999998</v>
      </c>
      <c r="R44" s="117">
        <v>690.49339999999995</v>
      </c>
      <c r="T44" s="15">
        <v>41126</v>
      </c>
      <c r="U44" s="2">
        <v>-6.1462344445122219E-2</v>
      </c>
      <c r="V44" s="2">
        <v>3.6351805031419548E-2</v>
      </c>
      <c r="W44" s="2">
        <v>-9.7683266466285223E-3</v>
      </c>
      <c r="X44" s="2">
        <v>-9.8505707028625933E-2</v>
      </c>
      <c r="Y44" s="2">
        <v>0.13239388994837697</v>
      </c>
      <c r="Z44" s="2">
        <v>0.27061656496294262</v>
      </c>
      <c r="AA44" s="2">
        <v>0.23139452973832841</v>
      </c>
      <c r="AC44" s="15">
        <v>41497</v>
      </c>
      <c r="AD44" s="2">
        <v>1.6950434337363651E-2</v>
      </c>
      <c r="AE44" s="2">
        <v>0.8116026203861022</v>
      </c>
      <c r="AF44" s="2">
        <v>0.50496383282019219</v>
      </c>
      <c r="AG44" s="2">
        <v>0.37762147776040456</v>
      </c>
      <c r="AH44" s="2">
        <v>3.4699337607044844</v>
      </c>
      <c r="AI44" s="2">
        <v>1.1755660403087242</v>
      </c>
      <c r="AJ44" s="2">
        <v>1.1608721909902924</v>
      </c>
      <c r="AL44" s="15">
        <v>41861</v>
      </c>
      <c r="AM44" s="2">
        <v>-2.2568931973701911E-2</v>
      </c>
      <c r="AN44" s="2">
        <v>7.6390966102241054E-2</v>
      </c>
      <c r="AO44" s="2">
        <v>8.0847581730410401E-2</v>
      </c>
      <c r="AP44" s="2">
        <v>0.20721845720228171</v>
      </c>
      <c r="AQ44" s="2">
        <v>9.1654077603909645E-2</v>
      </c>
      <c r="AR44" s="2">
        <v>9.5384632705653782E-2</v>
      </c>
      <c r="AS44" s="2">
        <v>-2.3926031650293056E-2</v>
      </c>
    </row>
    <row r="45" spans="11:45">
      <c r="K45" s="108">
        <v>41133</v>
      </c>
      <c r="L45" s="117">
        <v>2399.7510000000002</v>
      </c>
      <c r="M45" s="117">
        <v>1846.6760999999999</v>
      </c>
      <c r="N45" s="117">
        <v>1929.4585999999999</v>
      </c>
      <c r="O45" s="117">
        <v>1659.9426000000001</v>
      </c>
      <c r="P45" s="117">
        <v>1135.6821</v>
      </c>
      <c r="Q45" s="117">
        <v>688.73839999999996</v>
      </c>
      <c r="R45" s="117">
        <v>719.29240000000004</v>
      </c>
      <c r="T45" s="15">
        <v>41133</v>
      </c>
      <c r="U45" s="2">
        <v>-4.3114554661173421E-2</v>
      </c>
      <c r="V45" s="2">
        <v>6.7776003171394095E-2</v>
      </c>
      <c r="W45" s="2">
        <v>1.8807930995181632E-3</v>
      </c>
      <c r="X45" s="2">
        <v>-6.1622816650077628E-2</v>
      </c>
      <c r="Y45" s="2">
        <v>0.16086984120559</v>
      </c>
      <c r="Z45" s="2">
        <v>0.33631223609207805</v>
      </c>
      <c r="AA45" s="2">
        <v>0.28275335671905588</v>
      </c>
      <c r="AC45" s="15">
        <v>41504</v>
      </c>
      <c r="AD45" s="2">
        <v>2.5017494051132738E-2</v>
      </c>
      <c r="AE45" s="2">
        <v>0.75221786378097288</v>
      </c>
      <c r="AF45" s="2">
        <v>0.44239148521252525</v>
      </c>
      <c r="AG45" s="2">
        <v>0.36567204497820938</v>
      </c>
      <c r="AH45" s="2">
        <v>3.1056354802106467</v>
      </c>
      <c r="AI45" s="2">
        <v>0.9542560067635748</v>
      </c>
      <c r="AJ45" s="2">
        <v>1.1722689789892784</v>
      </c>
      <c r="AL45" s="15">
        <v>41868</v>
      </c>
      <c r="AM45" s="2">
        <v>-1.0199332483563639E-2</v>
      </c>
      <c r="AN45" s="2">
        <v>9.2803981561514037E-2</v>
      </c>
      <c r="AO45" s="2">
        <v>0.11063780257372224</v>
      </c>
      <c r="AP45" s="2">
        <v>0.22828563450706674</v>
      </c>
      <c r="AQ45" s="2">
        <v>8.7053731342723095E-2</v>
      </c>
      <c r="AR45" s="2">
        <v>0.10120903621251598</v>
      </c>
      <c r="AS45" s="2">
        <v>-1.1288484068537219E-2</v>
      </c>
    </row>
    <row r="46" spans="11:45">
      <c r="K46" s="108">
        <v>41140</v>
      </c>
      <c r="L46" s="117">
        <v>2313.4760000000001</v>
      </c>
      <c r="M46" s="117">
        <v>1808.9478999999999</v>
      </c>
      <c r="N46" s="117">
        <v>1920.7003999999999</v>
      </c>
      <c r="O46" s="117">
        <v>1616.7797</v>
      </c>
      <c r="P46" s="117">
        <v>1094.7864999999999</v>
      </c>
      <c r="Q46" s="117">
        <v>671.45420000000001</v>
      </c>
      <c r="R46" s="117">
        <v>697.50930000000005</v>
      </c>
      <c r="T46" s="15">
        <v>41140</v>
      </c>
      <c r="U46" s="2">
        <v>-7.7516162076529227E-2</v>
      </c>
      <c r="V46" s="2">
        <v>4.5960988289872162E-2</v>
      </c>
      <c r="W46" s="2">
        <v>-2.6669449872821493E-3</v>
      </c>
      <c r="X46" s="2">
        <v>-8.6023106471674105E-2</v>
      </c>
      <c r="Y46" s="2">
        <v>0.11906723757381021</v>
      </c>
      <c r="Z46" s="2">
        <v>0.30277687934260289</v>
      </c>
      <c r="AA46" s="2">
        <v>0.2439063667539918</v>
      </c>
      <c r="AC46" s="15">
        <v>41511</v>
      </c>
      <c r="AD46" s="2">
        <v>1.7359259079668288E-2</v>
      </c>
      <c r="AE46" s="2">
        <v>0.93875611480438304</v>
      </c>
      <c r="AF46" s="2">
        <v>0.54135564658438762</v>
      </c>
      <c r="AG46" s="2">
        <v>0.4980138394490834</v>
      </c>
      <c r="AH46" s="2">
        <v>3.8692426608218335</v>
      </c>
      <c r="AI46" s="2">
        <v>1.1713633512422614</v>
      </c>
      <c r="AJ46" s="2">
        <v>1.4346055084177092</v>
      </c>
      <c r="AL46" s="15">
        <v>41875</v>
      </c>
      <c r="AM46" s="2">
        <v>-8.2164900040252453E-3</v>
      </c>
      <c r="AN46" s="2">
        <v>0.20637306365902908</v>
      </c>
      <c r="AO46" s="2">
        <v>0.29041386163663163</v>
      </c>
      <c r="AP46" s="2">
        <v>0.29623878869338016</v>
      </c>
      <c r="AQ46" s="2">
        <v>0.14193826301238222</v>
      </c>
      <c r="AR46" s="2">
        <v>0.18928002101956665</v>
      </c>
      <c r="AS46" s="2">
        <v>0.12219909360142633</v>
      </c>
    </row>
    <row r="47" spans="11:45">
      <c r="K47" s="108">
        <v>41147</v>
      </c>
      <c r="L47" s="117">
        <v>2275.6770000000001</v>
      </c>
      <c r="M47" s="117">
        <v>1805.5526</v>
      </c>
      <c r="N47" s="117">
        <v>1918.2467999999999</v>
      </c>
      <c r="O47" s="117">
        <v>1588.8625</v>
      </c>
      <c r="P47" s="117">
        <v>1113.6912</v>
      </c>
      <c r="Q47" s="117">
        <v>682.63959999999997</v>
      </c>
      <c r="R47" s="117">
        <v>698.05870000000004</v>
      </c>
      <c r="T47" s="15">
        <v>41147</v>
      </c>
      <c r="U47" s="2">
        <v>-9.2588272869841615E-2</v>
      </c>
      <c r="V47" s="2">
        <v>4.3997774565728731E-2</v>
      </c>
      <c r="W47" s="2">
        <v>-3.9409887599491933E-3</v>
      </c>
      <c r="X47" s="2">
        <v>-0.10180489525341674</v>
      </c>
      <c r="Y47" s="2">
        <v>0.13839121572494895</v>
      </c>
      <c r="Z47" s="2">
        <v>0.32447914958858348</v>
      </c>
      <c r="AA47" s="2">
        <v>0.24488614173031764</v>
      </c>
      <c r="AC47" s="15">
        <v>41518</v>
      </c>
      <c r="AD47" s="2">
        <v>2.9361979832795537E-2</v>
      </c>
      <c r="AE47" s="2">
        <v>0.86541877145170298</v>
      </c>
      <c r="AF47" s="2">
        <v>0.51236679084506664</v>
      </c>
      <c r="AG47" s="2">
        <v>0.39524920988722156</v>
      </c>
      <c r="AH47" s="2">
        <v>3.8312494302256797</v>
      </c>
      <c r="AI47" s="2">
        <v>1.1312662612158069</v>
      </c>
      <c r="AJ47" s="2">
        <v>1.2949355064791757</v>
      </c>
      <c r="AL47" s="15">
        <v>41882</v>
      </c>
      <c r="AM47" s="2">
        <v>-1.9569720246880529E-2</v>
      </c>
      <c r="AN47" s="2">
        <v>0.14988510945773359</v>
      </c>
      <c r="AO47" s="2">
        <v>0.22235093784640925</v>
      </c>
      <c r="AP47" s="2">
        <v>0.25661166226069709</v>
      </c>
      <c r="AQ47" s="2">
        <v>8.4098637740809057E-2</v>
      </c>
      <c r="AR47" s="2">
        <v>0.12384087039424529</v>
      </c>
      <c r="AS47" s="2">
        <v>6.6745678902537797E-2</v>
      </c>
    </row>
    <row r="48" spans="11:45">
      <c r="K48" s="108">
        <v>41154</v>
      </c>
      <c r="L48" s="117">
        <v>2204.8679999999999</v>
      </c>
      <c r="M48" s="117">
        <v>1759.5447999999999</v>
      </c>
      <c r="N48" s="117">
        <v>1887.9373000000001</v>
      </c>
      <c r="O48" s="117">
        <v>1552.6990000000001</v>
      </c>
      <c r="P48" s="117">
        <v>1066.4244000000001</v>
      </c>
      <c r="Q48" s="117">
        <v>672.83420000000001</v>
      </c>
      <c r="R48" s="117">
        <v>669.92089999999996</v>
      </c>
      <c r="T48" s="15">
        <v>41154</v>
      </c>
      <c r="U48" s="2">
        <v>-0.12082291117148092</v>
      </c>
      <c r="V48" s="2">
        <v>1.7395369954162465E-2</v>
      </c>
      <c r="W48" s="2">
        <v>-1.9679344534180299E-2</v>
      </c>
      <c r="X48" s="2">
        <v>-0.12224837520873244</v>
      </c>
      <c r="Y48" s="2">
        <v>9.0076108345607198E-2</v>
      </c>
      <c r="Z48" s="2">
        <v>0.30545439940799657</v>
      </c>
      <c r="AA48" s="2">
        <v>0.19470646876187048</v>
      </c>
      <c r="AC48" s="15">
        <v>41525</v>
      </c>
      <c r="AD48" s="2">
        <v>4.8878801480666256E-2</v>
      </c>
      <c r="AE48" s="2">
        <v>1.1354084518284546</v>
      </c>
      <c r="AF48" s="2">
        <v>0.72394966800383664</v>
      </c>
      <c r="AG48" s="2">
        <v>0.53568601749891864</v>
      </c>
      <c r="AH48" s="2">
        <v>5.1511702922093674</v>
      </c>
      <c r="AI48" s="2">
        <v>1.395661493986418</v>
      </c>
      <c r="AJ48" s="2">
        <v>1.6184369454675593</v>
      </c>
      <c r="AL48" s="15">
        <v>41889</v>
      </c>
      <c r="AM48" s="2">
        <v>2.696020059036619E-2</v>
      </c>
      <c r="AN48" s="2">
        <v>0.21115941002421246</v>
      </c>
      <c r="AO48" s="2">
        <v>0.27495119614229346</v>
      </c>
      <c r="AP48" s="2">
        <v>0.30935743968547347</v>
      </c>
      <c r="AQ48" s="2">
        <v>0.14117283520487378</v>
      </c>
      <c r="AR48" s="2">
        <v>0.18698723614140933</v>
      </c>
      <c r="AS48" s="2">
        <v>0.14966755657347419</v>
      </c>
    </row>
    <row r="49" spans="2:45">
      <c r="K49" s="108">
        <v>41161</v>
      </c>
      <c r="L49" s="117">
        <v>2317.1790000000001</v>
      </c>
      <c r="M49" s="117">
        <v>1868.2789</v>
      </c>
      <c r="N49" s="117">
        <v>1987.8197</v>
      </c>
      <c r="O49" s="117">
        <v>1632.4523999999999</v>
      </c>
      <c r="P49" s="117">
        <v>1114.2007000000001</v>
      </c>
      <c r="Q49" s="117">
        <v>692.6422</v>
      </c>
      <c r="R49" s="117">
        <v>741.80909999999994</v>
      </c>
      <c r="T49" s="15">
        <v>41161</v>
      </c>
      <c r="U49" s="2">
        <v>-7.6039614383001997E-2</v>
      </c>
      <c r="V49" s="2">
        <v>8.0267068302583677E-2</v>
      </c>
      <c r="W49" s="2">
        <v>3.218507905525736E-2</v>
      </c>
      <c r="X49" s="2">
        <v>-7.7163219339740685E-2</v>
      </c>
      <c r="Y49" s="2">
        <v>0.13891201567776523</v>
      </c>
      <c r="Z49" s="2">
        <v>0.34388651350605159</v>
      </c>
      <c r="AA49" s="2">
        <v>0.32290861556404815</v>
      </c>
      <c r="AC49" s="15">
        <v>41532</v>
      </c>
      <c r="AD49" s="2">
        <v>0.10720861672658155</v>
      </c>
      <c r="AE49" s="2">
        <v>1.1251277694790014</v>
      </c>
      <c r="AF49" s="2">
        <v>0.67383806642042976</v>
      </c>
      <c r="AG49" s="2">
        <v>0.49653375029109426</v>
      </c>
      <c r="AH49" s="2">
        <v>5.1540510711757239</v>
      </c>
      <c r="AI49" s="2">
        <v>1.3579407914473505</v>
      </c>
      <c r="AJ49" s="2">
        <v>1.7399158974664855</v>
      </c>
      <c r="AL49" s="15">
        <v>41896</v>
      </c>
      <c r="AM49" s="2">
        <v>2.2389474037300516E-2</v>
      </c>
      <c r="AN49" s="2">
        <v>0.23502275143115003</v>
      </c>
      <c r="AO49" s="2">
        <v>0.29072700433832899</v>
      </c>
      <c r="AP49" s="2">
        <v>0.34962300754847586</v>
      </c>
      <c r="AQ49" s="2">
        <v>0.14796226328284723</v>
      </c>
      <c r="AR49" s="2">
        <v>0.22826153851311237</v>
      </c>
      <c r="AS49" s="2">
        <v>0.1670913666995113</v>
      </c>
    </row>
    <row r="50" spans="2:45">
      <c r="K50" s="108">
        <v>41168</v>
      </c>
      <c r="L50" s="117">
        <v>2315.5419999999999</v>
      </c>
      <c r="M50" s="117">
        <v>1850.1881000000001</v>
      </c>
      <c r="N50" s="117">
        <v>1975.3861999999999</v>
      </c>
      <c r="O50" s="117">
        <v>1636.1764000000001</v>
      </c>
      <c r="P50" s="117">
        <v>1107.4558999999999</v>
      </c>
      <c r="Q50" s="117">
        <v>681.82640000000004</v>
      </c>
      <c r="R50" s="117">
        <v>721.48479999999995</v>
      </c>
      <c r="T50" s="15">
        <v>41168</v>
      </c>
      <c r="U50" s="2">
        <v>-7.6692357719298054E-2</v>
      </c>
      <c r="V50" s="2">
        <v>6.9806694597539742E-2</v>
      </c>
      <c r="W50" s="2">
        <v>2.5728923509342527E-2</v>
      </c>
      <c r="X50" s="2">
        <v>-7.5058016044882603E-2</v>
      </c>
      <c r="Y50" s="2">
        <v>0.13201762603742173</v>
      </c>
      <c r="Z50" s="2">
        <v>0.3229013529819329</v>
      </c>
      <c r="AA50" s="2">
        <v>0.28666318318082684</v>
      </c>
      <c r="AC50" s="15">
        <v>41539</v>
      </c>
      <c r="AD50" s="2">
        <v>8.2122169644918586E-2</v>
      </c>
      <c r="AE50" s="2">
        <v>1.2664864818636898</v>
      </c>
      <c r="AF50" s="2">
        <v>0.68749071311610077</v>
      </c>
      <c r="AG50" s="2">
        <v>0.61302345387404755</v>
      </c>
      <c r="AH50" s="2">
        <v>5.7950315679219493</v>
      </c>
      <c r="AI50" s="2">
        <v>1.5659020372542067</v>
      </c>
      <c r="AJ50" s="2">
        <v>1.9923330997151845</v>
      </c>
      <c r="AL50" s="15">
        <v>41903</v>
      </c>
      <c r="AM50" s="2">
        <v>1.6877012612370734E-2</v>
      </c>
      <c r="AN50" s="2">
        <v>0.20064155336326261</v>
      </c>
      <c r="AO50" s="2">
        <v>0.23408017665613201</v>
      </c>
      <c r="AP50" s="2">
        <v>0.33718818527253025</v>
      </c>
      <c r="AQ50" s="2">
        <v>0.15584602370577882</v>
      </c>
      <c r="AR50" s="2">
        <v>0.17337309458786021</v>
      </c>
      <c r="AS50" s="2">
        <v>0.1364197395320137</v>
      </c>
    </row>
    <row r="51" spans="2:45">
      <c r="K51" s="108">
        <v>41175</v>
      </c>
      <c r="L51" s="117">
        <v>2199.0630000000001</v>
      </c>
      <c r="M51" s="117">
        <v>1746.2188000000001</v>
      </c>
      <c r="N51" s="117">
        <v>1856.9928</v>
      </c>
      <c r="O51" s="117">
        <v>1544.1012000000001</v>
      </c>
      <c r="P51" s="117">
        <v>1066.2209</v>
      </c>
      <c r="Q51" s="117">
        <v>669.46770000000004</v>
      </c>
      <c r="R51" s="117">
        <v>669.9135</v>
      </c>
      <c r="T51" s="15">
        <v>41175</v>
      </c>
      <c r="U51" s="2">
        <v>-0.12313761799322687</v>
      </c>
      <c r="V51" s="2">
        <v>9.6900755507411951E-3</v>
      </c>
      <c r="W51" s="2">
        <v>-3.5747427156978206E-2</v>
      </c>
      <c r="X51" s="2">
        <v>-0.12710877179534097</v>
      </c>
      <c r="Y51" s="2">
        <v>8.9868095018034833E-2</v>
      </c>
      <c r="Z51" s="2">
        <v>0.29892260861078834</v>
      </c>
      <c r="AA51" s="2">
        <v>0.1946932719383816</v>
      </c>
      <c r="AC51" s="15">
        <v>41546</v>
      </c>
      <c r="AD51" s="2">
        <v>6.5422635367032411E-2</v>
      </c>
      <c r="AE51" s="2">
        <v>1.3738722533267955</v>
      </c>
      <c r="AF51" s="2">
        <v>0.7630678247229834</v>
      </c>
      <c r="AG51" s="2">
        <v>0.69045204431285145</v>
      </c>
      <c r="AH51" s="2">
        <v>6.047705676406979</v>
      </c>
      <c r="AI51" s="2">
        <v>1.8250439086917392</v>
      </c>
      <c r="AJ51" s="2">
        <v>2.1000829095897768</v>
      </c>
      <c r="AL51" s="15">
        <v>41910</v>
      </c>
      <c r="AM51" s="2">
        <v>2.1904350597075073E-2</v>
      </c>
      <c r="AN51" s="2">
        <v>0.21933358421735005</v>
      </c>
      <c r="AO51" s="2">
        <v>0.24422180438019891</v>
      </c>
      <c r="AP51" s="2">
        <v>0.38568313424753975</v>
      </c>
      <c r="AQ51" s="2">
        <v>0.15238036681427869</v>
      </c>
      <c r="AR51" s="2">
        <v>0.19155256558320488</v>
      </c>
      <c r="AS51" s="2">
        <v>0.14350204502530062</v>
      </c>
    </row>
    <row r="52" spans="2:45">
      <c r="K52" s="108">
        <v>41182</v>
      </c>
      <c r="L52" s="117">
        <v>2293.1060000000002</v>
      </c>
      <c r="M52" s="117">
        <v>1758.77</v>
      </c>
      <c r="N52" s="117">
        <v>1884.52</v>
      </c>
      <c r="O52" s="117">
        <v>1537.02</v>
      </c>
      <c r="P52" s="117">
        <v>1048.5</v>
      </c>
      <c r="Q52" s="117">
        <v>676.3</v>
      </c>
      <c r="R52" s="117">
        <v>681.85</v>
      </c>
      <c r="T52" s="15">
        <v>41182</v>
      </c>
      <c r="U52" s="2">
        <v>-8.5638569993663816E-2</v>
      </c>
      <c r="V52" s="2">
        <v>1.6947368895797732E-2</v>
      </c>
      <c r="W52" s="2">
        <v>-2.1453794234349566E-2</v>
      </c>
      <c r="X52" s="2">
        <v>-0.13111182377481156</v>
      </c>
      <c r="Y52" s="2">
        <v>7.1754171791614141E-2</v>
      </c>
      <c r="Z52" s="2">
        <v>0.3121788552359972</v>
      </c>
      <c r="AA52" s="2">
        <v>0.21598028323236584</v>
      </c>
      <c r="AC52" s="15">
        <v>41553</v>
      </c>
      <c r="AD52" s="2">
        <v>7.168001167308069E-2</v>
      </c>
      <c r="AE52" s="2">
        <v>1.5110586451075863</v>
      </c>
      <c r="AF52" s="2">
        <v>0.8322152331392052</v>
      </c>
      <c r="AG52" s="2">
        <v>0.80826002195681834</v>
      </c>
      <c r="AH52" s="2">
        <v>6.6061135087430056</v>
      </c>
      <c r="AI52" s="2">
        <v>1.9318173016608937</v>
      </c>
      <c r="AJ52" s="2">
        <v>2.2940979108572788</v>
      </c>
      <c r="AL52" s="15">
        <v>41917</v>
      </c>
      <c r="AM52" s="2">
        <v>2.7685160338118742E-2</v>
      </c>
      <c r="AN52" s="2">
        <v>0.24510694253900134</v>
      </c>
      <c r="AO52" s="2">
        <v>0.27018351308635591</v>
      </c>
      <c r="AP52" s="2">
        <v>0.41256539579390705</v>
      </c>
      <c r="AQ52" s="2">
        <v>0.18736394233946818</v>
      </c>
      <c r="AR52" s="2">
        <v>0.20885379668136017</v>
      </c>
      <c r="AS52" s="2">
        <v>0.17330868833480895</v>
      </c>
    </row>
    <row r="53" spans="2:45">
      <c r="K53" s="108">
        <v>41196</v>
      </c>
      <c r="L53" s="117">
        <v>2304.5309999999999</v>
      </c>
      <c r="M53" s="117">
        <v>1805.35</v>
      </c>
      <c r="N53" s="117">
        <v>1949.92</v>
      </c>
      <c r="O53" s="117">
        <v>1565.43</v>
      </c>
      <c r="P53" s="117">
        <v>1053.1099999999999</v>
      </c>
      <c r="Q53" s="117">
        <v>713.17</v>
      </c>
      <c r="R53" s="117">
        <v>696.21</v>
      </c>
      <c r="T53" s="15">
        <v>41196</v>
      </c>
      <c r="U53" s="2">
        <v>-8.1082923923302408E-2</v>
      </c>
      <c r="V53" s="2">
        <v>4.3880628186760084E-2</v>
      </c>
      <c r="W53" s="2">
        <v>1.2505474893637292E-2</v>
      </c>
      <c r="X53" s="2">
        <v>-0.11505145169991482</v>
      </c>
      <c r="Y53" s="2">
        <v>7.6466414740550048E-2</v>
      </c>
      <c r="Z53" s="2">
        <v>0.38371520654836044</v>
      </c>
      <c r="AA53" s="2">
        <v>0.24158925421897104</v>
      </c>
      <c r="AC53" s="15">
        <v>41560</v>
      </c>
      <c r="AD53" s="2">
        <v>9.813617734185609E-2</v>
      </c>
      <c r="AE53" s="2">
        <v>1.383109057322371</v>
      </c>
      <c r="AF53" s="2">
        <v>0.79377362789933614</v>
      </c>
      <c r="AG53" s="2">
        <v>0.72373106224425277</v>
      </c>
      <c r="AH53" s="2">
        <v>5.5441871381326919</v>
      </c>
      <c r="AI53" s="2">
        <v>1.6733228788829191</v>
      </c>
      <c r="AJ53" s="2">
        <v>2.2145143973397357</v>
      </c>
      <c r="AL53" s="15">
        <v>41924</v>
      </c>
      <c r="AM53" s="2">
        <v>3.4310428686435079E-2</v>
      </c>
      <c r="AN53" s="2">
        <v>0.25037985575698096</v>
      </c>
      <c r="AO53" s="2">
        <v>0.24618049856888691</v>
      </c>
      <c r="AP53" s="2">
        <v>0.4130939396039488</v>
      </c>
      <c r="AQ53" s="2">
        <v>0.27408534870440282</v>
      </c>
      <c r="AR53" s="2">
        <v>0.26627354494118327</v>
      </c>
      <c r="AS53" s="2">
        <v>0.16204627608050015</v>
      </c>
    </row>
    <row r="54" spans="2:45">
      <c r="K54" s="108">
        <v>41203</v>
      </c>
      <c r="L54" s="117">
        <v>2332.4699999999998</v>
      </c>
      <c r="M54" s="117">
        <v>1806.86</v>
      </c>
      <c r="N54" s="117">
        <v>1924.9</v>
      </c>
      <c r="O54" s="117">
        <v>1564.89</v>
      </c>
      <c r="P54" s="117">
        <v>1085.9100000000001</v>
      </c>
      <c r="Q54" s="117">
        <v>751.66</v>
      </c>
      <c r="R54" s="117">
        <v>688.87</v>
      </c>
      <c r="T54" s="15">
        <v>41203</v>
      </c>
      <c r="U54" s="2">
        <v>-6.9942425406030795E-2</v>
      </c>
      <c r="V54" s="2">
        <v>4.4753732985586936E-2</v>
      </c>
      <c r="W54" s="2">
        <v>-4.8628219477608869E-4</v>
      </c>
      <c r="X54" s="2">
        <v>-0.11535671748380938</v>
      </c>
      <c r="Y54" s="2">
        <v>0.10999386999545235</v>
      </c>
      <c r="Z54" s="2">
        <v>0.45839473358966387</v>
      </c>
      <c r="AA54" s="2">
        <v>0.22849943200158362</v>
      </c>
      <c r="AC54" s="15">
        <v>41567</v>
      </c>
      <c r="AD54" s="2">
        <v>7.9250164708771331E-2</v>
      </c>
      <c r="AE54" s="2">
        <v>1.2358946714254766</v>
      </c>
      <c r="AF54" s="2">
        <v>0.69334232434408904</v>
      </c>
      <c r="AG54" s="2">
        <v>0.58366060081839044</v>
      </c>
      <c r="AH54" s="2">
        <v>4.8146416968121741</v>
      </c>
      <c r="AI54" s="2">
        <v>1.5750601358169471</v>
      </c>
      <c r="AJ54" s="2">
        <v>2.0866764587465143</v>
      </c>
      <c r="AL54" s="15"/>
      <c r="AM54" s="2"/>
      <c r="AN54" s="2"/>
      <c r="AO54" s="2"/>
      <c r="AP54" s="2"/>
      <c r="AQ54" s="2"/>
      <c r="AR54" s="2"/>
      <c r="AS54" s="2"/>
    </row>
    <row r="55" spans="2:45">
      <c r="K55" s="108">
        <v>41210</v>
      </c>
      <c r="L55" s="117">
        <v>2247.9070000000002</v>
      </c>
      <c r="M55" s="117">
        <v>1753.94</v>
      </c>
      <c r="N55" s="117">
        <v>1887.07</v>
      </c>
      <c r="O55" s="117">
        <v>1502.95</v>
      </c>
      <c r="P55" s="117">
        <v>1031.1099999999999</v>
      </c>
      <c r="Q55" s="117">
        <v>733.34</v>
      </c>
      <c r="R55" s="117">
        <v>670.61</v>
      </c>
      <c r="T55" s="15">
        <v>41210</v>
      </c>
      <c r="U55" s="2">
        <v>-0.10366138371219957</v>
      </c>
      <c r="V55" s="2">
        <v>1.4154589969749054E-2</v>
      </c>
      <c r="W55" s="2">
        <v>-2.012969429128586E-2</v>
      </c>
      <c r="X55" s="2">
        <v>-0.15037183351052874</v>
      </c>
      <c r="Y55" s="2">
        <v>5.3978487435432765E-2</v>
      </c>
      <c r="Z55" s="2">
        <v>0.42284968460559846</v>
      </c>
      <c r="AA55" s="2">
        <v>0.19593537836541297</v>
      </c>
      <c r="AC55" s="15">
        <v>41574</v>
      </c>
      <c r="AD55" s="2">
        <v>5.3673038964690223E-2</v>
      </c>
      <c r="AE55" s="2">
        <v>1.0236652907169002</v>
      </c>
      <c r="AF55" s="2">
        <v>0.5302667097669933</v>
      </c>
      <c r="AG55" s="2">
        <v>0.4714378389167968</v>
      </c>
      <c r="AH55" s="2">
        <v>4.4723778258381746</v>
      </c>
      <c r="AI55" s="2">
        <v>1.2607484931955164</v>
      </c>
      <c r="AJ55" s="2">
        <v>1.7297892963123127</v>
      </c>
      <c r="AL55" s="15"/>
      <c r="AM55" s="2"/>
      <c r="AN55" s="2"/>
      <c r="AO55" s="2"/>
      <c r="AP55" s="2"/>
      <c r="AQ55" s="2"/>
      <c r="AR55" s="2"/>
    </row>
    <row r="56" spans="2:45">
      <c r="K56" s="108">
        <v>41217</v>
      </c>
      <c r="L56" s="117">
        <v>2306.7739999999999</v>
      </c>
      <c r="M56" s="117">
        <v>1797.59</v>
      </c>
      <c r="N56" s="117">
        <v>1919.36</v>
      </c>
      <c r="O56" s="117">
        <v>1532.93</v>
      </c>
      <c r="P56" s="117">
        <v>1094.49</v>
      </c>
      <c r="Q56" s="117">
        <v>765.47</v>
      </c>
      <c r="R56" s="117">
        <v>683.67</v>
      </c>
      <c r="T56" s="15">
        <v>41217</v>
      </c>
      <c r="U56" s="2">
        <v>-8.0188541942049052E-2</v>
      </c>
      <c r="V56" s="2">
        <v>3.9393679021928252E-2</v>
      </c>
      <c r="W56" s="2">
        <v>-3.3629542279419722E-3</v>
      </c>
      <c r="X56" s="2">
        <v>-0.13342392943430914</v>
      </c>
      <c r="Y56" s="2">
        <v>0.11876416164444814</v>
      </c>
      <c r="Z56" s="2">
        <v>0.4851893365629143</v>
      </c>
      <c r="AA56" s="2">
        <v>0.21922598846882968</v>
      </c>
      <c r="AC56" s="15">
        <v>41581</v>
      </c>
      <c r="AD56" s="2">
        <v>6.0969159311305976E-2</v>
      </c>
      <c r="AE56" s="2">
        <v>0.914087939154133</v>
      </c>
      <c r="AF56" s="2">
        <v>0.44232185345535679</v>
      </c>
      <c r="AG56" s="2">
        <v>0.38826135267307627</v>
      </c>
      <c r="AH56" s="2">
        <v>3.6500415086654199</v>
      </c>
      <c r="AI56" s="2">
        <v>1.1558937191480076</v>
      </c>
      <c r="AJ56" s="2">
        <v>1.6824495608475867</v>
      </c>
      <c r="AL56" s="23"/>
      <c r="AM56" s="24"/>
      <c r="AN56" s="24"/>
      <c r="AO56" s="24"/>
      <c r="AP56" s="24"/>
      <c r="AQ56" s="2"/>
      <c r="AR56" s="2"/>
    </row>
    <row r="57" spans="2:45">
      <c r="B57" s="67"/>
      <c r="C57" s="67"/>
      <c r="D57" s="67"/>
      <c r="E57" s="67"/>
      <c r="F57" s="67"/>
      <c r="G57" s="67"/>
      <c r="H57" s="67"/>
      <c r="I57" s="67"/>
      <c r="K57" s="108">
        <v>41224</v>
      </c>
      <c r="L57" s="117">
        <v>2240.924</v>
      </c>
      <c r="M57" s="117">
        <v>1719.46</v>
      </c>
      <c r="N57" s="117">
        <v>1858.53</v>
      </c>
      <c r="O57" s="117">
        <v>1450.41</v>
      </c>
      <c r="P57" s="117">
        <v>1053.3800000000001</v>
      </c>
      <c r="Q57" s="117">
        <v>727.6</v>
      </c>
      <c r="R57" s="117">
        <v>649</v>
      </c>
      <c r="T57" s="15">
        <v>41224</v>
      </c>
      <c r="U57" s="2">
        <v>-0.10644581054015012</v>
      </c>
      <c r="V57" s="2">
        <v>-5.7822666286277968E-3</v>
      </c>
      <c r="W57" s="2">
        <v>-3.4949228556006684E-2</v>
      </c>
      <c r="X57" s="2">
        <v>-0.18007306366945408</v>
      </c>
      <c r="Y57" s="2">
        <v>7.6742402939294907E-2</v>
      </c>
      <c r="Z57" s="2">
        <v>0.41171275331910628</v>
      </c>
      <c r="AA57" s="2">
        <v>0.15739708706871802</v>
      </c>
      <c r="AC57" s="15">
        <v>41588</v>
      </c>
      <c r="AD57" s="2">
        <v>2.6708400303037561E-2</v>
      </c>
      <c r="AE57" s="2">
        <v>0.88902089011026586</v>
      </c>
      <c r="AF57" s="2">
        <v>0.39048890608191544</v>
      </c>
      <c r="AG57" s="2">
        <v>0.35699071825410011</v>
      </c>
      <c r="AH57" s="2">
        <v>3.627254318161981</v>
      </c>
      <c r="AI57" s="2">
        <v>1.1137432841519623</v>
      </c>
      <c r="AJ57" s="2">
        <v>1.7149389361924214</v>
      </c>
      <c r="AL57" s="23"/>
      <c r="AM57" s="24"/>
      <c r="AN57" s="24"/>
      <c r="AO57" s="24"/>
      <c r="AP57" s="24"/>
      <c r="AQ57" s="2"/>
      <c r="AR57" s="2"/>
    </row>
    <row r="58" spans="2:45">
      <c r="B58" s="67"/>
      <c r="C58" s="67"/>
      <c r="D58" s="67"/>
      <c r="E58" s="67"/>
      <c r="F58" s="67"/>
      <c r="G58" s="67"/>
      <c r="H58" s="67"/>
      <c r="I58" s="67"/>
      <c r="K58" s="108">
        <v>41231</v>
      </c>
      <c r="L58" s="117">
        <v>2177.2399999999998</v>
      </c>
      <c r="M58" s="117">
        <v>1643.84</v>
      </c>
      <c r="N58" s="117">
        <v>1754.4</v>
      </c>
      <c r="O58" s="117">
        <v>1401.25</v>
      </c>
      <c r="P58" s="117">
        <v>1030.3</v>
      </c>
      <c r="Q58" s="117">
        <v>704.74</v>
      </c>
      <c r="R58" s="117">
        <v>616.08000000000004</v>
      </c>
      <c r="T58" s="15">
        <v>41231</v>
      </c>
      <c r="U58" s="2">
        <v>-0.13183940041716569</v>
      </c>
      <c r="V58" s="2">
        <v>-4.9506892381796397E-2</v>
      </c>
      <c r="W58" s="2">
        <v>-8.9019239172172582E-2</v>
      </c>
      <c r="X58" s="2">
        <v>-0.20786355614400243</v>
      </c>
      <c r="Y58" s="2">
        <v>5.3150522839198855E-2</v>
      </c>
      <c r="Z58" s="2">
        <v>0.36735905136628233</v>
      </c>
      <c r="AA58" s="2">
        <v>9.8689056088283378E-2</v>
      </c>
      <c r="AC58" s="15">
        <v>41595</v>
      </c>
      <c r="AD58" s="2">
        <v>4.5743440453719808E-2</v>
      </c>
      <c r="AE58" s="2">
        <v>1.0076677651459001</v>
      </c>
      <c r="AF58" s="2">
        <v>0.47783087007901148</v>
      </c>
      <c r="AG58" s="2">
        <v>0.45404783924947578</v>
      </c>
      <c r="AH58" s="2">
        <v>4.1204153776027788</v>
      </c>
      <c r="AI58" s="2">
        <v>1.1948913191698254</v>
      </c>
      <c r="AJ58" s="2">
        <v>1.8518799302127911</v>
      </c>
      <c r="AL58" s="23"/>
      <c r="AM58" s="24"/>
      <c r="AN58" s="24"/>
      <c r="AO58" s="24"/>
      <c r="AP58" s="24"/>
      <c r="AQ58" s="2"/>
      <c r="AR58" s="2"/>
    </row>
    <row r="59" spans="2:45">
      <c r="B59" s="67"/>
      <c r="C59" s="67"/>
      <c r="D59" s="67"/>
      <c r="E59" s="67"/>
      <c r="F59" s="67"/>
      <c r="G59" s="67"/>
      <c r="H59" s="67"/>
      <c r="I59" s="67"/>
      <c r="K59" s="108">
        <v>41238</v>
      </c>
      <c r="L59" s="117">
        <v>2192.6759999999999</v>
      </c>
      <c r="M59" s="117">
        <v>1636.34</v>
      </c>
      <c r="N59" s="117">
        <v>1743.39</v>
      </c>
      <c r="O59" s="117">
        <v>1388.33</v>
      </c>
      <c r="P59" s="117">
        <v>1047.2</v>
      </c>
      <c r="Q59" s="117">
        <v>707.48</v>
      </c>
      <c r="R59" s="117">
        <v>610.05999999999995</v>
      </c>
      <c r="T59" s="15">
        <v>41238</v>
      </c>
      <c r="U59" s="2">
        <v>-0.12568439361260542</v>
      </c>
      <c r="V59" s="2">
        <v>-5.3843505621002485E-2</v>
      </c>
      <c r="W59" s="2">
        <v>-9.4736235396929991E-2</v>
      </c>
      <c r="X59" s="2">
        <v>-0.21516732267718319</v>
      </c>
      <c r="Y59" s="2">
        <v>7.0425339723584557E-2</v>
      </c>
      <c r="Z59" s="2">
        <v>0.37267528685844065</v>
      </c>
      <c r="AA59" s="2">
        <v>8.7953261844594843E-2</v>
      </c>
      <c r="AC59" s="15">
        <v>41602</v>
      </c>
      <c r="AD59" s="2">
        <v>6.6753206427134115E-2</v>
      </c>
      <c r="AE59" s="2">
        <v>1.0803047994800279</v>
      </c>
      <c r="AF59" s="2">
        <v>0.50805099969794432</v>
      </c>
      <c r="AG59" s="2">
        <v>0.46860926843873707</v>
      </c>
      <c r="AH59" s="2">
        <v>4.5894770684020143</v>
      </c>
      <c r="AI59" s="2">
        <v>1.2489020099817276</v>
      </c>
      <c r="AJ59" s="2">
        <v>1.9849788998076376</v>
      </c>
      <c r="AL59" s="23"/>
      <c r="AM59" s="24"/>
      <c r="AN59" s="24"/>
      <c r="AO59" s="24"/>
      <c r="AP59" s="24"/>
      <c r="AQ59" s="2"/>
      <c r="AR59" s="2"/>
    </row>
    <row r="60" spans="2:45">
      <c r="B60" s="67"/>
      <c r="C60" s="67"/>
      <c r="D60" s="67"/>
      <c r="E60" s="67"/>
      <c r="F60" s="67"/>
      <c r="G60" s="67"/>
      <c r="H60" s="67"/>
      <c r="I60" s="67"/>
      <c r="K60" s="108">
        <v>41245</v>
      </c>
      <c r="L60" s="117">
        <v>2139.6610000000001</v>
      </c>
      <c r="M60" s="117">
        <v>1501.17</v>
      </c>
      <c r="N60" s="117">
        <v>1644.08</v>
      </c>
      <c r="O60" s="117">
        <v>1266.19</v>
      </c>
      <c r="P60" s="117">
        <v>924.79</v>
      </c>
      <c r="Q60" s="117">
        <v>617.91</v>
      </c>
      <c r="R60" s="117">
        <v>560.08000000000004</v>
      </c>
      <c r="T60" s="15">
        <v>41245</v>
      </c>
      <c r="U60" s="2">
        <v>-0.14682378760999837</v>
      </c>
      <c r="V60" s="2">
        <v>-0.13200084049346716</v>
      </c>
      <c r="W60" s="2">
        <v>-0.14630343749326591</v>
      </c>
      <c r="X60" s="2">
        <v>-0.28421392053807271</v>
      </c>
      <c r="Y60" s="2">
        <v>-5.4699532159115938E-2</v>
      </c>
      <c r="Z60" s="2">
        <v>0.19888871275894582</v>
      </c>
      <c r="AA60" s="2">
        <v>-1.1787973413749375E-3</v>
      </c>
      <c r="AC60" s="15">
        <v>41609</v>
      </c>
      <c r="AD60" s="2">
        <v>8.4984387699313046E-2</v>
      </c>
      <c r="AE60" s="2">
        <v>1.1659191876575026</v>
      </c>
      <c r="AF60" s="2">
        <v>0.56038228576576388</v>
      </c>
      <c r="AG60" s="2">
        <v>0.51869277088392818</v>
      </c>
      <c r="AH60" s="2">
        <v>4.9836465556536167</v>
      </c>
      <c r="AI60" s="2">
        <v>1.2978127471568439</v>
      </c>
      <c r="AJ60" s="2">
        <v>2.1169527743397802</v>
      </c>
      <c r="AL60" s="23"/>
      <c r="AM60" s="24"/>
      <c r="AN60" s="24"/>
      <c r="AO60" s="24"/>
      <c r="AP60" s="24"/>
      <c r="AQ60" s="2"/>
      <c r="AR60" s="2"/>
    </row>
    <row r="61" spans="2:45">
      <c r="B61" s="67"/>
      <c r="C61" s="67"/>
      <c r="D61" s="67"/>
      <c r="E61" s="67"/>
      <c r="F61" s="67"/>
      <c r="G61" s="67"/>
      <c r="H61" s="67"/>
      <c r="I61" s="67"/>
      <c r="K61" s="108">
        <v>41252</v>
      </c>
      <c r="L61" s="117">
        <v>2246.7570000000001</v>
      </c>
      <c r="M61" s="117">
        <v>1543.55</v>
      </c>
      <c r="N61" s="117">
        <v>1636</v>
      </c>
      <c r="O61" s="117">
        <v>1328.93</v>
      </c>
      <c r="P61" s="117">
        <v>919.73</v>
      </c>
      <c r="Q61" s="117">
        <v>659.52</v>
      </c>
      <c r="R61" s="117">
        <v>591.92999999999995</v>
      </c>
      <c r="T61" s="15">
        <v>41252</v>
      </c>
      <c r="U61" s="2">
        <v>-0.10411993889652482</v>
      </c>
      <c r="V61" s="2">
        <v>-0.1074960846164601</v>
      </c>
      <c r="W61" s="2">
        <v>-0.15049901692069911</v>
      </c>
      <c r="X61" s="2">
        <v>-0.24874655890558373</v>
      </c>
      <c r="Y61" s="2">
        <v>-5.9871755439292906E-2</v>
      </c>
      <c r="Z61" s="2">
        <v>0.27962176342635647</v>
      </c>
      <c r="AA61" s="2">
        <v>5.5621044296743083E-2</v>
      </c>
      <c r="AC61" s="15">
        <v>41616</v>
      </c>
      <c r="AD61" s="2">
        <v>9.0920131482307598E-2</v>
      </c>
      <c r="AE61" s="2">
        <v>0.94500581547829454</v>
      </c>
      <c r="AF61" s="2">
        <v>0.51274314148388767</v>
      </c>
      <c r="AG61" s="2">
        <v>0.42300628763431924</v>
      </c>
      <c r="AH61" s="2">
        <v>4.2873367535956399</v>
      </c>
      <c r="AI61" s="2">
        <v>0.91410628085199241</v>
      </c>
      <c r="AJ61" s="2">
        <v>1.640798824950418</v>
      </c>
      <c r="AL61" s="23"/>
      <c r="AM61" s="24"/>
      <c r="AN61" s="24"/>
      <c r="AO61" s="24"/>
      <c r="AP61" s="24"/>
      <c r="AQ61" s="2"/>
      <c r="AR61" s="2"/>
    </row>
    <row r="62" spans="2:45">
      <c r="B62" s="67"/>
      <c r="C62" s="67"/>
      <c r="D62" s="67"/>
      <c r="E62" s="67"/>
      <c r="F62" s="67"/>
      <c r="G62" s="67"/>
      <c r="H62" s="67"/>
      <c r="I62" s="67"/>
      <c r="K62" s="108">
        <v>41259</v>
      </c>
      <c r="L62" s="117">
        <v>2355.8649999999998</v>
      </c>
      <c r="M62" s="117">
        <v>1583.16</v>
      </c>
      <c r="N62" s="117">
        <v>1666.27</v>
      </c>
      <c r="O62" s="117">
        <v>1386.41</v>
      </c>
      <c r="P62" s="117">
        <v>930.2</v>
      </c>
      <c r="Q62" s="117">
        <v>671.76</v>
      </c>
      <c r="R62" s="117">
        <v>607.66</v>
      </c>
      <c r="T62" s="15">
        <v>41259</v>
      </c>
      <c r="U62" s="2">
        <v>-6.0613817982301477E-2</v>
      </c>
      <c r="V62" s="2">
        <v>-8.4592984562466333E-2</v>
      </c>
      <c r="W62" s="2">
        <v>-0.13478117171421344</v>
      </c>
      <c r="X62" s="2">
        <v>-0.21625271213103037</v>
      </c>
      <c r="Y62" s="2">
        <v>-4.9169546399084774E-2</v>
      </c>
      <c r="Z62" s="2">
        <v>0.30337020226723865</v>
      </c>
      <c r="AA62" s="2">
        <v>8.3673210983323809E-2</v>
      </c>
      <c r="AC62" s="15">
        <v>41623</v>
      </c>
      <c r="AD62" s="2">
        <v>7.0613241562039741E-2</v>
      </c>
      <c r="AE62" s="2">
        <v>1.0535392886871842</v>
      </c>
      <c r="AF62" s="2">
        <v>0.4963108416751898</v>
      </c>
      <c r="AG62" s="2">
        <v>0.42135653215343161</v>
      </c>
      <c r="AH62" s="2">
        <v>5.1214569735527737</v>
      </c>
      <c r="AI62" s="2">
        <v>1.1303169062099432</v>
      </c>
      <c r="AJ62" s="2">
        <v>1.8726350635988127</v>
      </c>
      <c r="AL62" s="23"/>
      <c r="AM62" s="24"/>
      <c r="AN62" s="24"/>
      <c r="AO62" s="24"/>
      <c r="AP62" s="24"/>
      <c r="AQ62" s="2"/>
      <c r="AR62" s="2"/>
    </row>
    <row r="63" spans="2:45">
      <c r="B63" s="67"/>
      <c r="C63" s="67"/>
      <c r="D63" s="67"/>
      <c r="E63" s="67"/>
      <c r="F63" s="67"/>
      <c r="G63" s="67"/>
      <c r="H63" s="67"/>
      <c r="I63" s="67"/>
      <c r="K63" s="108">
        <v>41266</v>
      </c>
      <c r="L63" s="117">
        <v>2372.002</v>
      </c>
      <c r="M63" s="117">
        <v>1598.68</v>
      </c>
      <c r="N63" s="117">
        <v>1669.82</v>
      </c>
      <c r="O63" s="117">
        <v>1407.27</v>
      </c>
      <c r="P63" s="117">
        <v>955.37</v>
      </c>
      <c r="Q63" s="117">
        <v>672.53</v>
      </c>
      <c r="R63" s="117">
        <v>615.45000000000005</v>
      </c>
      <c r="T63" s="15">
        <v>41266</v>
      </c>
      <c r="U63" s="2">
        <v>-5.4179291887122005E-2</v>
      </c>
      <c r="V63" s="2">
        <v>-7.5619086232802557E-2</v>
      </c>
      <c r="W63" s="2">
        <v>-0.13293781689151696</v>
      </c>
      <c r="X63" s="2">
        <v>-0.2044604079605854</v>
      </c>
      <c r="Y63" s="2">
        <v>-2.3441313205002867E-2</v>
      </c>
      <c r="Z63" s="2">
        <v>0.30486418085445099</v>
      </c>
      <c r="AA63" s="2">
        <v>9.7565542737199529E-2</v>
      </c>
      <c r="AC63" s="15">
        <v>41630</v>
      </c>
      <c r="AD63" s="2">
        <v>1.3447620386430437E-2</v>
      </c>
      <c r="AE63" s="2">
        <v>0.92423640489412384</v>
      </c>
      <c r="AF63" s="2">
        <v>0.38950081343034459</v>
      </c>
      <c r="AG63" s="2">
        <v>0.34233580624771287</v>
      </c>
      <c r="AH63" s="2">
        <v>4.779829892058074</v>
      </c>
      <c r="AI63" s="2">
        <v>1.0743985054681318</v>
      </c>
      <c r="AJ63" s="2">
        <v>1.6449404273720942</v>
      </c>
      <c r="AL63" s="23"/>
      <c r="AM63" s="24"/>
      <c r="AN63" s="24"/>
      <c r="AO63" s="24"/>
      <c r="AP63" s="24"/>
      <c r="AQ63" s="2"/>
      <c r="AR63" s="2"/>
    </row>
    <row r="64" spans="2:45">
      <c r="B64" s="67"/>
      <c r="C64" s="67"/>
      <c r="D64" s="67"/>
      <c r="E64" s="67"/>
      <c r="F64" s="67"/>
      <c r="G64" s="67"/>
      <c r="H64" s="67"/>
      <c r="I64" s="67"/>
      <c r="K64" s="108">
        <v>41273</v>
      </c>
      <c r="L64" s="117">
        <v>2480.049</v>
      </c>
      <c r="M64" s="117">
        <v>1685.84</v>
      </c>
      <c r="N64" s="117">
        <v>1737.12</v>
      </c>
      <c r="O64" s="117">
        <v>1486.27</v>
      </c>
      <c r="P64" s="117">
        <v>1007.37</v>
      </c>
      <c r="Q64" s="117">
        <v>723.89</v>
      </c>
      <c r="R64" s="117">
        <v>655.28</v>
      </c>
      <c r="T64" s="15">
        <v>41273</v>
      </c>
      <c r="U64" s="2">
        <v>-1.109623797339343E-2</v>
      </c>
      <c r="V64" s="2">
        <v>-2.5221858242242323E-2</v>
      </c>
      <c r="W64" s="2">
        <v>-9.799196349222794E-2</v>
      </c>
      <c r="X64" s="2">
        <v>-0.15980115439082709</v>
      </c>
      <c r="Y64" s="2">
        <v>2.9711969516183601E-2</v>
      </c>
      <c r="Z64" s="2">
        <v>0.40451449285344676</v>
      </c>
      <c r="AA64" s="2">
        <v>0.1685965534890439</v>
      </c>
      <c r="AC64" s="15">
        <v>41637</v>
      </c>
      <c r="AD64" s="2">
        <v>2.4721218448983784E-2</v>
      </c>
      <c r="AE64" s="2">
        <v>0.94405127883507989</v>
      </c>
      <c r="AF64" s="2">
        <v>0.42597116164212245</v>
      </c>
      <c r="AG64" s="2">
        <v>0.37183858411790127</v>
      </c>
      <c r="AH64" s="2">
        <v>4.4455173550833571</v>
      </c>
      <c r="AI64" s="2">
        <v>1.1497842746884119</v>
      </c>
      <c r="AJ64" s="2">
        <v>1.6859785866599064</v>
      </c>
      <c r="AL64" s="23"/>
      <c r="AM64" s="24"/>
      <c r="AN64" s="24"/>
      <c r="AO64" s="24"/>
      <c r="AP64" s="24"/>
      <c r="AQ64" s="2"/>
      <c r="AR64" s="2"/>
    </row>
    <row r="65" spans="2:44">
      <c r="B65" s="67"/>
      <c r="C65" s="67"/>
      <c r="D65" s="67"/>
      <c r="E65" s="67"/>
      <c r="F65" s="67"/>
      <c r="G65" s="67"/>
      <c r="H65" s="67"/>
      <c r="I65" s="67"/>
      <c r="K65" s="108">
        <v>41280</v>
      </c>
      <c r="L65" s="117">
        <v>2524.4090000000001</v>
      </c>
      <c r="M65" s="117">
        <v>1694.44</v>
      </c>
      <c r="N65" s="117">
        <v>1733.95</v>
      </c>
      <c r="O65" s="117">
        <v>1515.3</v>
      </c>
      <c r="P65" s="117">
        <v>1036.06</v>
      </c>
      <c r="Q65" s="117">
        <v>711.71</v>
      </c>
      <c r="R65" s="117">
        <v>655.27</v>
      </c>
      <c r="T65" s="15">
        <v>41280</v>
      </c>
      <c r="U65" s="2">
        <v>6.5920298324040338E-3</v>
      </c>
      <c r="V65" s="2">
        <v>-2.02492083946193E-2</v>
      </c>
      <c r="W65" s="2">
        <v>-9.9638001460663927E-2</v>
      </c>
      <c r="X65" s="2">
        <v>-0.14339029197145903</v>
      </c>
      <c r="Y65" s="2">
        <v>5.9038271079084215E-2</v>
      </c>
      <c r="Z65" s="2">
        <v>0.38088246792845148</v>
      </c>
      <c r="AA65" s="2">
        <v>0.1685787199437887</v>
      </c>
      <c r="AC65" s="15">
        <v>41644</v>
      </c>
      <c r="AD65" s="2">
        <v>1.9071963386385615E-2</v>
      </c>
      <c r="AE65" s="2">
        <v>1.034008175878308</v>
      </c>
      <c r="AF65" s="2">
        <v>0.46968183480210057</v>
      </c>
      <c r="AG65" s="2">
        <v>0.395343358062477</v>
      </c>
      <c r="AH65" s="2">
        <v>4.8039986034467717</v>
      </c>
      <c r="AI65" s="2">
        <v>1.3095240952354978</v>
      </c>
      <c r="AJ65" s="2">
        <v>1.8413963406450846</v>
      </c>
      <c r="AL65" s="23"/>
      <c r="AM65" s="24"/>
      <c r="AN65" s="24"/>
      <c r="AO65" s="24"/>
      <c r="AP65" s="24"/>
      <c r="AQ65" s="2"/>
      <c r="AR65" s="2"/>
    </row>
    <row r="66" spans="2:44">
      <c r="B66" s="67"/>
      <c r="C66" s="67"/>
      <c r="D66" s="67"/>
      <c r="E66" s="67"/>
      <c r="F66" s="67"/>
      <c r="G66" s="67"/>
      <c r="H66" s="67"/>
      <c r="I66" s="67"/>
      <c r="K66" s="108">
        <v>41287</v>
      </c>
      <c r="L66" s="117">
        <v>2483.23</v>
      </c>
      <c r="M66" s="117">
        <v>1718.15</v>
      </c>
      <c r="N66" s="117">
        <v>1784.09</v>
      </c>
      <c r="O66" s="117">
        <v>1502.53</v>
      </c>
      <c r="P66" s="117">
        <v>1033.83</v>
      </c>
      <c r="Q66" s="117">
        <v>728.17</v>
      </c>
      <c r="R66" s="117">
        <v>668.07</v>
      </c>
      <c r="T66" s="15">
        <v>41287</v>
      </c>
      <c r="U66" s="2">
        <v>-9.8278344591860023E-3</v>
      </c>
      <c r="V66" s="2">
        <v>-6.5397284077424178E-3</v>
      </c>
      <c r="W66" s="2">
        <v>-7.36025617958741E-2</v>
      </c>
      <c r="X66" s="2">
        <v>-0.15060926245355788</v>
      </c>
      <c r="Y66" s="2">
        <v>5.6758812993156438E-2</v>
      </c>
      <c r="Z66" s="2">
        <v>0.41281868552002976</v>
      </c>
      <c r="AA66" s="2">
        <v>0.19140565787056785</v>
      </c>
      <c r="AC66" s="15">
        <v>41651</v>
      </c>
      <c r="AD66" s="2">
        <v>-1.9153817306498899E-2</v>
      </c>
      <c r="AE66" s="2">
        <v>1.0476281970876995</v>
      </c>
      <c r="AF66" s="2">
        <v>0.4414738721934004</v>
      </c>
      <c r="AG66" s="2">
        <v>0.3326345520476397</v>
      </c>
      <c r="AH66" s="2">
        <v>4.9648376991785561</v>
      </c>
      <c r="AI66" s="2">
        <v>1.3261041263261242</v>
      </c>
      <c r="AJ66" s="2">
        <v>1.9774396445027662</v>
      </c>
      <c r="AL66" s="23"/>
      <c r="AM66" s="24"/>
      <c r="AN66" s="24"/>
      <c r="AO66" s="24"/>
      <c r="AP66" s="24"/>
      <c r="AQ66" s="2"/>
      <c r="AR66" s="2"/>
    </row>
    <row r="67" spans="2:44">
      <c r="B67" s="67"/>
      <c r="C67" s="67"/>
      <c r="D67" s="67"/>
      <c r="E67" s="67"/>
      <c r="F67" s="67"/>
      <c r="G67" s="67"/>
      <c r="H67" s="67"/>
      <c r="I67" s="67"/>
      <c r="K67" s="108">
        <v>41294</v>
      </c>
      <c r="L67" s="117">
        <v>2595.4389999999999</v>
      </c>
      <c r="M67" s="117">
        <v>1807.86</v>
      </c>
      <c r="N67" s="117">
        <v>1863.59</v>
      </c>
      <c r="O67" s="117">
        <v>1598.55</v>
      </c>
      <c r="P67" s="117">
        <v>1108.1199999999999</v>
      </c>
      <c r="Q67" s="117">
        <v>802.88</v>
      </c>
      <c r="R67" s="117">
        <v>683.12</v>
      </c>
      <c r="T67" s="15">
        <v>41294</v>
      </c>
      <c r="U67" s="2">
        <v>3.4914790478161262E-2</v>
      </c>
      <c r="V67" s="2">
        <v>4.5331948084147866E-2</v>
      </c>
      <c r="W67" s="2">
        <v>-3.2321798865064588E-2</v>
      </c>
      <c r="X67" s="2">
        <v>-9.6328483621049177E-2</v>
      </c>
      <c r="Y67" s="2">
        <v>0.13269645478848213</v>
      </c>
      <c r="Z67" s="2">
        <v>0.55777341311825746</v>
      </c>
      <c r="AA67" s="2">
        <v>0.21824514347978829</v>
      </c>
      <c r="AC67" s="15">
        <v>41658</v>
      </c>
      <c r="AD67" s="2">
        <v>-3.0881615654028582E-2</v>
      </c>
      <c r="AE67" s="2">
        <v>1.118282324366854</v>
      </c>
      <c r="AF67" s="2">
        <v>0.46478932948963214</v>
      </c>
      <c r="AG67" s="2">
        <v>0.35610279783093257</v>
      </c>
      <c r="AH67" s="2">
        <v>5.3988991475206332</v>
      </c>
      <c r="AI67" s="2">
        <v>1.4383601058172197</v>
      </c>
      <c r="AJ67" s="2">
        <v>2.1021377551781213</v>
      </c>
      <c r="AL67" s="23"/>
      <c r="AM67" s="24"/>
      <c r="AN67" s="24"/>
      <c r="AO67" s="24"/>
      <c r="AP67" s="24"/>
      <c r="AQ67" s="2"/>
      <c r="AR67" s="2"/>
    </row>
    <row r="68" spans="2:44">
      <c r="B68" s="67"/>
      <c r="C68" s="67"/>
      <c r="D68" s="67"/>
      <c r="E68" s="67"/>
      <c r="F68" s="67"/>
      <c r="G68" s="67"/>
      <c r="H68" s="67"/>
      <c r="I68" s="67"/>
      <c r="K68" s="108">
        <v>41301</v>
      </c>
      <c r="L68" s="117">
        <v>2571.674</v>
      </c>
      <c r="M68" s="117">
        <v>1779.43</v>
      </c>
      <c r="N68" s="117">
        <v>1834.78</v>
      </c>
      <c r="O68" s="117">
        <v>1523.34</v>
      </c>
      <c r="P68" s="117">
        <v>1102.75</v>
      </c>
      <c r="Q68" s="117">
        <v>820.43</v>
      </c>
      <c r="R68" s="117">
        <v>681.19</v>
      </c>
      <c r="T68" s="15">
        <v>41301</v>
      </c>
      <c r="U68" s="2">
        <v>2.5438647908170964E-2</v>
      </c>
      <c r="V68" s="2">
        <v>2.8893292832063988E-2</v>
      </c>
      <c r="W68" s="2">
        <v>-4.7281531947286237E-2</v>
      </c>
      <c r="X68" s="2">
        <v>-0.13884522363347351</v>
      </c>
      <c r="Y68" s="2">
        <v>0.12720735616900591</v>
      </c>
      <c r="Z68" s="2">
        <v>0.59182448351511052</v>
      </c>
      <c r="AA68" s="2">
        <v>0.2148032692455164</v>
      </c>
      <c r="AC68" s="15">
        <v>41665</v>
      </c>
      <c r="AD68" s="2">
        <v>-9.9158906485019571E-4</v>
      </c>
      <c r="AE68" s="2">
        <v>1.3301039374208923</v>
      </c>
      <c r="AF68" s="2">
        <v>0.67933521279019859</v>
      </c>
      <c r="AG68" s="2">
        <v>0.51565474566685521</v>
      </c>
      <c r="AH68" s="2">
        <v>5.715963476253747</v>
      </c>
      <c r="AI68" s="2">
        <v>1.7501024081599255</v>
      </c>
      <c r="AJ68" s="2">
        <v>2.3171956875083879</v>
      </c>
      <c r="AL68" s="23"/>
      <c r="AM68" s="24"/>
      <c r="AN68" s="24"/>
      <c r="AO68" s="24"/>
      <c r="AP68" s="24"/>
      <c r="AQ68" s="2"/>
      <c r="AR68" s="2"/>
    </row>
    <row r="69" spans="2:44">
      <c r="B69" s="67"/>
      <c r="C69" s="67"/>
      <c r="D69" s="67"/>
      <c r="E69" s="67"/>
      <c r="F69" s="67"/>
      <c r="G69" s="67"/>
      <c r="H69" s="67"/>
      <c r="I69" s="67"/>
      <c r="K69" s="108">
        <v>41308</v>
      </c>
      <c r="L69" s="117">
        <v>2743.3240000000001</v>
      </c>
      <c r="M69" s="117">
        <v>1839.74</v>
      </c>
      <c r="N69" s="117">
        <v>1862.29</v>
      </c>
      <c r="O69" s="117">
        <v>1582.52</v>
      </c>
      <c r="P69" s="117">
        <v>1179.99</v>
      </c>
      <c r="Q69" s="117">
        <v>892.69</v>
      </c>
      <c r="R69" s="117">
        <v>692.51</v>
      </c>
      <c r="T69" s="15">
        <v>41308</v>
      </c>
      <c r="U69" s="2">
        <v>9.3882993464193154E-2</v>
      </c>
      <c r="V69" s="2">
        <v>6.3765445426266609E-2</v>
      </c>
      <c r="W69" s="2">
        <v>-3.2996830208587236E-2</v>
      </c>
      <c r="X69" s="2">
        <v>-0.1053903549466596</v>
      </c>
      <c r="Y69" s="2">
        <v>0.20616042458024508</v>
      </c>
      <c r="Z69" s="2">
        <v>0.73202564288129901</v>
      </c>
      <c r="AA69" s="2">
        <v>0.23499084247451152</v>
      </c>
      <c r="AC69" s="15">
        <v>41672</v>
      </c>
      <c r="AD69" s="2">
        <v>-2.0221921992324532E-2</v>
      </c>
      <c r="AE69" s="2">
        <v>1.375703273772193</v>
      </c>
      <c r="AF69" s="2">
        <v>0.7304784136253557</v>
      </c>
      <c r="AG69" s="2">
        <v>0.57718427093382996</v>
      </c>
      <c r="AH69" s="2">
        <v>5.674987925633542</v>
      </c>
      <c r="AI69" s="2">
        <v>1.7336348760465814</v>
      </c>
      <c r="AJ69" s="2">
        <v>2.3878181059035803</v>
      </c>
      <c r="AL69" s="23"/>
      <c r="AM69" s="24"/>
      <c r="AN69" s="24"/>
      <c r="AO69" s="24"/>
      <c r="AP69" s="24"/>
      <c r="AQ69" s="2"/>
      <c r="AR69" s="2"/>
    </row>
    <row r="70" spans="2:44" ht="14.25">
      <c r="B70" s="67"/>
      <c r="C70" s="96"/>
      <c r="D70" s="96"/>
      <c r="E70" s="96"/>
      <c r="F70" s="96"/>
      <c r="G70" s="96"/>
      <c r="H70" s="67"/>
      <c r="I70" s="67"/>
      <c r="K70" s="108">
        <v>41315</v>
      </c>
      <c r="L70" s="117">
        <v>2771.7249999999999</v>
      </c>
      <c r="M70" s="117">
        <v>1904.0808999999999</v>
      </c>
      <c r="N70" s="117">
        <v>1882.7357999999999</v>
      </c>
      <c r="O70" s="117">
        <v>1606.4114</v>
      </c>
      <c r="P70" s="117">
        <v>1293.6668999999999</v>
      </c>
      <c r="Q70" s="117">
        <v>940.38139999999999</v>
      </c>
      <c r="R70" s="117">
        <v>727.53779999999995</v>
      </c>
      <c r="T70" s="15">
        <v>41315</v>
      </c>
      <c r="U70" s="2">
        <v>0.10520771154247188</v>
      </c>
      <c r="V70" s="2">
        <v>0.10096832526125787</v>
      </c>
      <c r="W70" s="2">
        <v>-2.2380248790590418E-2</v>
      </c>
      <c r="X70" s="2">
        <v>-9.1884379114551717E-2</v>
      </c>
      <c r="Y70" s="2">
        <v>0.32235850928347642</v>
      </c>
      <c r="Z70" s="2">
        <v>0.82455802001659673</v>
      </c>
      <c r="AA70" s="2">
        <v>0.29745782812385757</v>
      </c>
      <c r="AC70" s="15">
        <v>41679</v>
      </c>
      <c r="AD70" s="2">
        <v>-1.5758659054845192E-2</v>
      </c>
      <c r="AE70" s="2">
        <v>1.4466801600966965</v>
      </c>
      <c r="AF70" s="2">
        <v>0.81348879479828518</v>
      </c>
      <c r="AG70" s="2">
        <v>0.66214405003493138</v>
      </c>
      <c r="AH70" s="2">
        <v>5.6234861459980028</v>
      </c>
      <c r="AI70" s="2">
        <v>1.7814183052881338</v>
      </c>
      <c r="AJ70" s="2">
        <v>2.4663865734182311</v>
      </c>
      <c r="AL70" s="23"/>
      <c r="AM70" s="24"/>
      <c r="AN70" s="24"/>
      <c r="AO70" s="24"/>
      <c r="AP70" s="24"/>
      <c r="AQ70" s="2"/>
      <c r="AR70" s="2"/>
    </row>
    <row r="71" spans="2:44" ht="14.25">
      <c r="B71" s="97"/>
      <c r="C71" s="96"/>
      <c r="D71" s="96"/>
      <c r="E71" s="96"/>
      <c r="F71" s="96"/>
      <c r="G71" s="96"/>
      <c r="H71" s="67"/>
      <c r="I71" s="67"/>
      <c r="K71" s="108">
        <v>41329</v>
      </c>
      <c r="L71" s="117">
        <v>2596.6039999999998</v>
      </c>
      <c r="M71" s="117">
        <v>1952.9729</v>
      </c>
      <c r="N71" s="117">
        <v>1956.2869000000001</v>
      </c>
      <c r="O71" s="117">
        <v>1602.4550999999999</v>
      </c>
      <c r="P71" s="117">
        <v>1316.4376</v>
      </c>
      <c r="Q71" s="117">
        <v>972.51160000000004</v>
      </c>
      <c r="R71" s="117">
        <v>757.10429999999997</v>
      </c>
      <c r="T71" s="15">
        <v>41329</v>
      </c>
      <c r="U71" s="2">
        <v>3.5379326817064793E-2</v>
      </c>
      <c r="V71" s="2">
        <v>0.12923841786009294</v>
      </c>
      <c r="W71" s="2">
        <v>1.5811518786771339E-2</v>
      </c>
      <c r="X71" s="2">
        <v>-9.4120903227185138E-2</v>
      </c>
      <c r="Y71" s="2">
        <v>0.34563422956923251</v>
      </c>
      <c r="Z71" s="2">
        <v>0.88689806002029892</v>
      </c>
      <c r="AA71" s="2">
        <v>0.35018537970292885</v>
      </c>
      <c r="AC71" s="15">
        <v>41686</v>
      </c>
      <c r="AD71" s="2">
        <v>2.1205503608467735E-2</v>
      </c>
      <c r="AE71" s="2">
        <v>1.3519014333443562</v>
      </c>
      <c r="AF71" s="2">
        <v>0.78902796398649766</v>
      </c>
      <c r="AG71" s="2">
        <v>0.64901114474866084</v>
      </c>
      <c r="AH71" s="2">
        <v>5.0836987324339793</v>
      </c>
      <c r="AI71" s="2">
        <v>1.609628548831374</v>
      </c>
      <c r="AJ71" s="2">
        <v>2.2911760934074947</v>
      </c>
      <c r="AL71" s="23"/>
      <c r="AM71" s="24"/>
      <c r="AN71" s="24"/>
      <c r="AO71" s="24"/>
      <c r="AP71" s="24"/>
      <c r="AQ71" s="2"/>
      <c r="AR71" s="2"/>
    </row>
    <row r="72" spans="2:44" ht="14.25">
      <c r="B72" s="96"/>
      <c r="C72" s="96"/>
      <c r="D72" s="96"/>
      <c r="E72" s="96"/>
      <c r="F72" s="96"/>
      <c r="G72" s="96"/>
      <c r="H72" s="67"/>
      <c r="I72" s="67"/>
      <c r="K72" s="108">
        <v>41336</v>
      </c>
      <c r="L72" s="117">
        <v>2668.8359999999998</v>
      </c>
      <c r="M72" s="117">
        <v>2033.1378</v>
      </c>
      <c r="N72" s="117">
        <v>2066.5639999999999</v>
      </c>
      <c r="O72" s="117">
        <v>1676.2378000000001</v>
      </c>
      <c r="P72" s="117">
        <v>1301.3646000000001</v>
      </c>
      <c r="Q72" s="117">
        <v>1013.1328999999999</v>
      </c>
      <c r="R72" s="117">
        <v>785.07860000000005</v>
      </c>
      <c r="T72" s="15">
        <v>41336</v>
      </c>
      <c r="U72" s="2">
        <v>6.418137731635154E-2</v>
      </c>
      <c r="V72" s="2">
        <v>0.17559097341471053</v>
      </c>
      <c r="W72" s="2">
        <v>7.3073441073528311E-2</v>
      </c>
      <c r="X72" s="2">
        <v>-5.241102590615454E-2</v>
      </c>
      <c r="Y72" s="2">
        <v>0.33022693282968563</v>
      </c>
      <c r="Z72" s="2">
        <v>0.96571280337709009</v>
      </c>
      <c r="AA72" s="2">
        <v>0.40007347420645201</v>
      </c>
      <c r="AC72" s="15">
        <v>41693</v>
      </c>
      <c r="AD72" s="2">
        <v>7.2898923309547836E-3</v>
      </c>
      <c r="AE72" s="2">
        <v>1.3053737870166593</v>
      </c>
      <c r="AF72" s="2">
        <v>0.77429353442108684</v>
      </c>
      <c r="AG72" s="2">
        <v>0.61636368475331826</v>
      </c>
      <c r="AH72" s="2">
        <v>4.945066190804086</v>
      </c>
      <c r="AI72" s="2">
        <v>1.5317496659121277</v>
      </c>
      <c r="AJ72" s="2">
        <v>2.2022045600274378</v>
      </c>
      <c r="AL72" s="23"/>
      <c r="AM72" s="24"/>
      <c r="AN72" s="24"/>
      <c r="AO72" s="24"/>
      <c r="AP72" s="24"/>
      <c r="AQ72" s="2"/>
      <c r="AR72" s="2"/>
    </row>
    <row r="73" spans="2:44" ht="14.25">
      <c r="B73" s="98"/>
      <c r="C73" s="109"/>
      <c r="D73" s="109"/>
      <c r="E73" s="109"/>
      <c r="F73" s="109"/>
      <c r="G73" s="67"/>
      <c r="H73" s="99"/>
      <c r="I73" s="99"/>
      <c r="J73" s="2"/>
      <c r="K73" s="108">
        <v>41343</v>
      </c>
      <c r="L73" s="117">
        <v>2606.9270000000001</v>
      </c>
      <c r="M73" s="117">
        <v>2003.5222000000001</v>
      </c>
      <c r="N73" s="117">
        <v>2017.5084999999999</v>
      </c>
      <c r="O73" s="117">
        <v>1661.5385000000001</v>
      </c>
      <c r="P73" s="117">
        <v>1280.9197999999999</v>
      </c>
      <c r="Q73" s="117">
        <v>1015.2716</v>
      </c>
      <c r="R73" s="117">
        <v>768.64509999999996</v>
      </c>
      <c r="T73" s="15">
        <v>41343</v>
      </c>
      <c r="U73" s="2">
        <v>3.9495557397751346E-2</v>
      </c>
      <c r="V73" s="2">
        <v>0.15846678634177302</v>
      </c>
      <c r="W73" s="2">
        <v>4.7601133325700262E-2</v>
      </c>
      <c r="X73" s="2">
        <v>-6.0720643197267776E-2</v>
      </c>
      <c r="Y73" s="2">
        <v>0.30932869754933723</v>
      </c>
      <c r="Z73" s="2">
        <v>0.96986237740887082</v>
      </c>
      <c r="AA73" s="2">
        <v>0.37076671761116087</v>
      </c>
      <c r="AC73" s="15">
        <v>41700</v>
      </c>
      <c r="AD73" s="2">
        <v>-3.066674911373124E-2</v>
      </c>
      <c r="AE73" s="2">
        <v>1.1224395931445774</v>
      </c>
      <c r="AF73" s="2">
        <v>0.67143545284488648</v>
      </c>
      <c r="AG73" s="2">
        <v>0.479183738647327</v>
      </c>
      <c r="AH73" s="2">
        <v>4.4300336530535063</v>
      </c>
      <c r="AI73" s="2">
        <v>1.371658848555922</v>
      </c>
      <c r="AJ73" s="2">
        <v>1.8891379490314786</v>
      </c>
      <c r="AL73" s="23"/>
      <c r="AM73" s="24"/>
      <c r="AN73" s="24"/>
      <c r="AO73" s="24"/>
      <c r="AP73" s="24"/>
      <c r="AQ73" s="2"/>
      <c r="AR73" s="2"/>
    </row>
    <row r="74" spans="2:44" ht="14.25">
      <c r="B74" s="98"/>
      <c r="C74" s="100"/>
      <c r="D74" s="100"/>
      <c r="E74" s="100"/>
      <c r="F74" s="100"/>
      <c r="G74" s="100"/>
      <c r="H74" s="99"/>
      <c r="I74" s="99"/>
      <c r="J74" s="2"/>
      <c r="K74" s="108">
        <v>41350</v>
      </c>
      <c r="L74" s="117">
        <v>2539.873</v>
      </c>
      <c r="M74" s="117">
        <v>1904.6257000000001</v>
      </c>
      <c r="N74" s="117">
        <v>1865.1157000000001</v>
      </c>
      <c r="O74" s="117">
        <v>1571.4268999999999</v>
      </c>
      <c r="P74" s="117">
        <v>1282.1775</v>
      </c>
      <c r="Q74" s="117">
        <v>1045.0015000000001</v>
      </c>
      <c r="R74" s="117">
        <v>730.08270000000005</v>
      </c>
      <c r="T74" s="15">
        <v>41350</v>
      </c>
      <c r="U74" s="2">
        <v>1.2758201458843432E-2</v>
      </c>
      <c r="V74" s="2">
        <v>0.1012833368469539</v>
      </c>
      <c r="W74" s="2">
        <v>-3.1529571695208758E-2</v>
      </c>
      <c r="X74" s="2">
        <v>-0.11166136210836453</v>
      </c>
      <c r="Y74" s="2">
        <v>0.31061429146623021</v>
      </c>
      <c r="Z74" s="2">
        <v>1.0275452787075263</v>
      </c>
      <c r="AA74" s="2">
        <v>0.30199628705587789</v>
      </c>
      <c r="AC74" s="15">
        <v>41707</v>
      </c>
      <c r="AD74" s="2">
        <v>-3.5388029842871593E-2</v>
      </c>
      <c r="AE74" s="2">
        <v>1.162706477986704</v>
      </c>
      <c r="AF74" s="2">
        <v>0.72382434143937413</v>
      </c>
      <c r="AG74" s="2">
        <v>0.53236800958115715</v>
      </c>
      <c r="AH74" s="2">
        <v>4.7889572402556473</v>
      </c>
      <c r="AI74" s="2">
        <v>1.4257539476913843</v>
      </c>
      <c r="AJ74" s="2">
        <v>1.81637643339646</v>
      </c>
      <c r="AL74" s="23"/>
      <c r="AM74" s="24"/>
      <c r="AN74" s="24"/>
      <c r="AO74" s="24"/>
      <c r="AP74" s="24"/>
      <c r="AQ74" s="2"/>
      <c r="AR74" s="2"/>
    </row>
    <row r="75" spans="2:44" ht="14.25">
      <c r="B75" s="98"/>
      <c r="C75" s="100"/>
      <c r="D75" s="100"/>
      <c r="E75" s="100"/>
      <c r="F75" s="100"/>
      <c r="G75" s="100"/>
      <c r="H75" s="99"/>
      <c r="I75" s="99"/>
      <c r="K75" s="108">
        <v>41357</v>
      </c>
      <c r="L75" s="117">
        <v>2618.308</v>
      </c>
      <c r="M75" s="117">
        <v>1973.3026</v>
      </c>
      <c r="N75" s="117">
        <v>1921.087</v>
      </c>
      <c r="O75" s="117">
        <v>1660.6188</v>
      </c>
      <c r="P75" s="117">
        <v>1269.2098000000001</v>
      </c>
      <c r="Q75" s="117">
        <v>1059.7185999999999</v>
      </c>
      <c r="R75" s="117">
        <v>765.10019999999997</v>
      </c>
      <c r="T75" s="15">
        <v>41357</v>
      </c>
      <c r="U75" s="2">
        <v>4.4033658748016791E-2</v>
      </c>
      <c r="V75" s="2">
        <v>0.14099335734930474</v>
      </c>
      <c r="W75" s="2">
        <v>-2.4662010508160748E-3</v>
      </c>
      <c r="X75" s="2">
        <v>-6.1240556051800898E-2</v>
      </c>
      <c r="Y75" s="2">
        <v>0.29735898715193176</v>
      </c>
      <c r="Z75" s="2">
        <v>1.0560998660657899</v>
      </c>
      <c r="AA75" s="2">
        <v>0.36444490415361108</v>
      </c>
      <c r="AC75" s="15">
        <v>41714</v>
      </c>
      <c r="AD75" s="2">
        <v>-5.5638867622192723E-2</v>
      </c>
      <c r="AE75" s="2">
        <v>1.1146606497371634</v>
      </c>
      <c r="AF75" s="2">
        <v>0.62065917003608795</v>
      </c>
      <c r="AG75" s="2">
        <v>0.47815941980771171</v>
      </c>
      <c r="AH75" s="2">
        <v>4.5999974784455588</v>
      </c>
      <c r="AI75" s="2">
        <v>1.400661084899228</v>
      </c>
      <c r="AJ75" s="2">
        <v>1.8663791175198701</v>
      </c>
      <c r="AL75" s="23"/>
      <c r="AM75" s="24"/>
      <c r="AN75" s="24"/>
      <c r="AO75" s="24"/>
      <c r="AP75" s="24"/>
      <c r="AQ75" s="2"/>
      <c r="AR75" s="2"/>
    </row>
    <row r="76" spans="2:44" ht="14.25">
      <c r="B76" s="98"/>
      <c r="C76" s="100"/>
      <c r="D76" s="100"/>
      <c r="E76" s="100"/>
      <c r="F76" s="100"/>
      <c r="G76" s="100"/>
      <c r="H76" s="99"/>
      <c r="I76" s="99"/>
      <c r="K76" s="108">
        <v>41364</v>
      </c>
      <c r="L76" s="117">
        <v>2495.0830000000001</v>
      </c>
      <c r="M76" s="117">
        <v>1907.7349999999999</v>
      </c>
      <c r="N76" s="117">
        <v>1835.7112999999999</v>
      </c>
      <c r="O76" s="117">
        <v>1607.9156</v>
      </c>
      <c r="P76" s="117">
        <v>1222.2982</v>
      </c>
      <c r="Q76" s="117">
        <v>1066.4088999999999</v>
      </c>
      <c r="R76" s="117">
        <v>743.57569999999998</v>
      </c>
      <c r="T76" s="15">
        <v>41364</v>
      </c>
      <c r="U76" s="2">
        <v>-5.1015261115276989E-3</v>
      </c>
      <c r="V76" s="2">
        <v>0.10308118105290887</v>
      </c>
      <c r="W76" s="2">
        <v>-4.6797949877884215E-2</v>
      </c>
      <c r="X76" s="2">
        <v>-9.1034044314303175E-2</v>
      </c>
      <c r="Y76" s="2">
        <v>0.24940695758071607</v>
      </c>
      <c r="Z76" s="2">
        <v>1.0690805997567336</v>
      </c>
      <c r="AA76" s="2">
        <v>0.32605908966884889</v>
      </c>
      <c r="AC76" s="15">
        <v>41721</v>
      </c>
      <c r="AD76" s="2">
        <v>-3.9640874822668537E-2</v>
      </c>
      <c r="AE76" s="2">
        <v>1.090074574956954</v>
      </c>
      <c r="AF76" s="2">
        <v>0.62571096991632524</v>
      </c>
      <c r="AG76" s="2">
        <v>0.52009228517249406</v>
      </c>
      <c r="AH76" s="2">
        <v>4.3084889100096024</v>
      </c>
      <c r="AI76" s="2">
        <v>1.2518777102026344</v>
      </c>
      <c r="AJ76" s="2">
        <v>1.8503264192302531</v>
      </c>
      <c r="AL76" s="23"/>
      <c r="AM76" s="24"/>
      <c r="AN76" s="24"/>
      <c r="AO76" s="24"/>
      <c r="AP76" s="24"/>
      <c r="AQ76" s="2"/>
      <c r="AR76" s="2"/>
    </row>
    <row r="77" spans="2:44" ht="14.25">
      <c r="B77" s="98"/>
      <c r="C77" s="100"/>
      <c r="D77" s="100"/>
      <c r="E77" s="100"/>
      <c r="F77" s="100"/>
      <c r="G77" s="100"/>
      <c r="H77" s="99"/>
      <c r="I77" s="99"/>
      <c r="K77" s="108">
        <v>41371</v>
      </c>
      <c r="L77" s="117">
        <v>2483.547</v>
      </c>
      <c r="M77" s="117">
        <v>1867.3923</v>
      </c>
      <c r="N77" s="117">
        <v>1787.9864</v>
      </c>
      <c r="O77" s="117">
        <v>1557.9981</v>
      </c>
      <c r="P77" s="117">
        <v>1184.1822</v>
      </c>
      <c r="Q77" s="117">
        <v>1006.9782</v>
      </c>
      <c r="R77" s="117">
        <v>750.62530000000004</v>
      </c>
      <c r="T77" s="15">
        <v>41371</v>
      </c>
      <c r="U77" s="2">
        <v>-9.7014327257676225E-3</v>
      </c>
      <c r="V77" s="2">
        <v>7.9754422796199709E-2</v>
      </c>
      <c r="W77" s="2">
        <v>-7.1579337082872785E-2</v>
      </c>
      <c r="X77" s="2">
        <v>-0.11925275684681469</v>
      </c>
      <c r="Y77" s="2">
        <v>0.21044560134608647</v>
      </c>
      <c r="Z77" s="2">
        <v>0.95377125790862793</v>
      </c>
      <c r="AA77" s="2">
        <v>0.33863102573202264</v>
      </c>
      <c r="AC77" s="15">
        <v>41728</v>
      </c>
      <c r="AD77" s="2">
        <v>-4.2680591323395523E-2</v>
      </c>
      <c r="AE77" s="2">
        <v>0.95104615893360078</v>
      </c>
      <c r="AF77" s="2">
        <v>0.5181594217490606</v>
      </c>
      <c r="AG77" s="2">
        <v>0.43191756212781529</v>
      </c>
      <c r="AH77" s="2">
        <v>3.8181079613232347</v>
      </c>
      <c r="AI77" s="2">
        <v>1.2082548340469632</v>
      </c>
      <c r="AJ77" s="2">
        <v>1.625417306631276</v>
      </c>
      <c r="AL77" s="23"/>
      <c r="AM77" s="24"/>
      <c r="AN77" s="24"/>
      <c r="AO77" s="24"/>
      <c r="AP77" s="24"/>
      <c r="AQ77" s="2"/>
      <c r="AR77" s="2"/>
    </row>
    <row r="78" spans="2:44" ht="14.25">
      <c r="B78" s="98"/>
      <c r="C78" s="100"/>
      <c r="D78" s="100"/>
      <c r="E78" s="100"/>
      <c r="F78" s="100"/>
      <c r="G78" s="100"/>
      <c r="H78" s="99"/>
      <c r="I78" s="99"/>
      <c r="K78" s="108">
        <v>41378</v>
      </c>
      <c r="L78" s="117">
        <v>2462.1120000000001</v>
      </c>
      <c r="M78" s="117">
        <v>1890.6081999999999</v>
      </c>
      <c r="N78" s="117">
        <v>1758.5935999999999</v>
      </c>
      <c r="O78" s="117">
        <v>1573.3607</v>
      </c>
      <c r="P78" s="117">
        <v>1258.3695</v>
      </c>
      <c r="Q78" s="117">
        <v>1017.7696</v>
      </c>
      <c r="R78" s="117">
        <v>775.88980000000004</v>
      </c>
      <c r="T78" s="15">
        <v>41378</v>
      </c>
      <c r="U78" s="2">
        <v>-1.8248502617951301E-2</v>
      </c>
      <c r="V78" s="2">
        <v>9.3178206702877464E-2</v>
      </c>
      <c r="W78" s="2">
        <v>-8.6841691908944529E-2</v>
      </c>
      <c r="X78" s="2">
        <v>-0.11056817141781772</v>
      </c>
      <c r="Y78" s="2">
        <v>0.2862782654080378</v>
      </c>
      <c r="Z78" s="2">
        <v>0.97470907677361951</v>
      </c>
      <c r="AA78" s="2">
        <v>0.38368658614226536</v>
      </c>
      <c r="AC78" s="15">
        <v>41735</v>
      </c>
      <c r="AD78" s="2">
        <v>-2.7774725555817059E-2</v>
      </c>
      <c r="AE78" s="2">
        <v>0.98932671585116938</v>
      </c>
      <c r="AF78" s="2">
        <v>0.56308631900247486</v>
      </c>
      <c r="AG78" s="2">
        <v>0.48919099105093311</v>
      </c>
      <c r="AH78" s="2">
        <v>4.0801040626121372</v>
      </c>
      <c r="AI78" s="2">
        <v>1.2140670084817411</v>
      </c>
      <c r="AJ78" s="2">
        <v>1.6082113299831495</v>
      </c>
      <c r="AL78" s="23"/>
      <c r="AM78" s="24"/>
      <c r="AN78" s="24"/>
      <c r="AO78" s="24"/>
      <c r="AP78" s="24"/>
      <c r="AQ78" s="2"/>
      <c r="AR78" s="2"/>
    </row>
    <row r="79" spans="2:44" ht="14.25">
      <c r="B79" s="98"/>
      <c r="C79" s="100"/>
      <c r="D79" s="100"/>
      <c r="E79" s="100"/>
      <c r="F79" s="100"/>
      <c r="G79" s="100"/>
      <c r="H79" s="99"/>
      <c r="I79" s="99"/>
      <c r="K79" s="108">
        <v>41385</v>
      </c>
      <c r="L79" s="117">
        <v>2533.8270000000002</v>
      </c>
      <c r="M79" s="117">
        <v>1995.1668999999999</v>
      </c>
      <c r="N79" s="117">
        <v>1834.1641999999999</v>
      </c>
      <c r="O79" s="117">
        <v>1616.8638000000001</v>
      </c>
      <c r="P79" s="117">
        <v>1375.4611</v>
      </c>
      <c r="Q79" s="117">
        <v>1091.5767000000001</v>
      </c>
      <c r="R79" s="117">
        <v>838.72349999999994</v>
      </c>
      <c r="T79" s="15">
        <v>41385</v>
      </c>
      <c r="U79" s="2">
        <v>1.0347397420208626E-2</v>
      </c>
      <c r="V79" s="2">
        <v>0.15363562572876788</v>
      </c>
      <c r="W79" s="2">
        <v>-4.7601289102164102E-2</v>
      </c>
      <c r="X79" s="2">
        <v>-8.5975564152367623E-2</v>
      </c>
      <c r="Y79" s="2">
        <v>0.40596678308257772</v>
      </c>
      <c r="Z79" s="2">
        <v>1.117911968960946</v>
      </c>
      <c r="AA79" s="2">
        <v>0.49574134939303516</v>
      </c>
      <c r="AC79" s="15">
        <v>41742</v>
      </c>
      <c r="AD79" s="2">
        <v>1.0124529173137553E-2</v>
      </c>
      <c r="AE79" s="2">
        <v>1.05492069284012</v>
      </c>
      <c r="AF79" s="2">
        <v>0.60723778132236772</v>
      </c>
      <c r="AG79" s="2">
        <v>0.60081572906616976</v>
      </c>
      <c r="AH79" s="2">
        <v>4.0298398812929754</v>
      </c>
      <c r="AI79" s="2">
        <v>1.301414759865819</v>
      </c>
      <c r="AJ79" s="2">
        <v>1.6837697022114195</v>
      </c>
      <c r="AL79" s="23"/>
      <c r="AM79" s="24"/>
      <c r="AN79" s="24"/>
      <c r="AO79" s="24"/>
      <c r="AP79" s="24"/>
      <c r="AQ79" s="2"/>
      <c r="AR79" s="2"/>
    </row>
    <row r="80" spans="2:44" ht="14.25">
      <c r="B80" s="98"/>
      <c r="C80" s="100"/>
      <c r="D80" s="100"/>
      <c r="E80" s="100"/>
      <c r="F80" s="100"/>
      <c r="G80" s="100"/>
      <c r="H80" s="99"/>
      <c r="I80" s="99"/>
      <c r="K80" s="108">
        <v>41392</v>
      </c>
      <c r="L80" s="117">
        <v>2447.306</v>
      </c>
      <c r="M80" s="117">
        <v>2068.9854999999998</v>
      </c>
      <c r="N80" s="117">
        <v>1833.3022000000001</v>
      </c>
      <c r="O80" s="117">
        <v>1703.7122999999999</v>
      </c>
      <c r="P80" s="117">
        <v>1458.0517</v>
      </c>
      <c r="Q80" s="117">
        <v>1148.5225</v>
      </c>
      <c r="R80" s="117">
        <v>879.19460000000004</v>
      </c>
      <c r="T80" s="15">
        <v>41392</v>
      </c>
      <c r="U80" s="2">
        <v>-2.415230093022902E-2</v>
      </c>
      <c r="V80" s="2">
        <v>0.19631865480338884</v>
      </c>
      <c r="W80" s="2">
        <v>-4.8048886808407576E-2</v>
      </c>
      <c r="X80" s="2">
        <v>-3.6879498536504962E-2</v>
      </c>
      <c r="Y80" s="2">
        <v>0.49038911985012423</v>
      </c>
      <c r="Z80" s="2">
        <v>1.2284000284826049</v>
      </c>
      <c r="AA80" s="2">
        <v>0.56791566873119681</v>
      </c>
      <c r="AC80" s="15">
        <v>41749</v>
      </c>
      <c r="AD80" s="2">
        <v>-1.042213935007108E-2</v>
      </c>
      <c r="AE80" s="2">
        <v>1.0832550714391598</v>
      </c>
      <c r="AF80" s="2">
        <v>0.61241660351762262</v>
      </c>
      <c r="AG80" s="2">
        <v>0.61141242223626868</v>
      </c>
      <c r="AH80" s="2">
        <v>3.9837900902910457</v>
      </c>
      <c r="AI80" s="2">
        <v>1.3508277197480019</v>
      </c>
      <c r="AJ80" s="2">
        <v>1.7676677949926183</v>
      </c>
      <c r="AL80" s="23"/>
      <c r="AM80" s="24"/>
      <c r="AN80" s="24"/>
      <c r="AO80" s="24"/>
      <c r="AP80" s="24"/>
      <c r="AQ80" s="2"/>
      <c r="AR80" s="2"/>
    </row>
    <row r="81" spans="2:44" ht="14.25">
      <c r="B81" s="98"/>
      <c r="C81" s="100"/>
      <c r="D81" s="100"/>
      <c r="E81" s="100"/>
      <c r="F81" s="100"/>
      <c r="G81" s="100"/>
      <c r="H81" s="99"/>
      <c r="I81" s="99"/>
      <c r="K81" s="108">
        <v>41399</v>
      </c>
      <c r="L81" s="117">
        <v>2492.9119999999998</v>
      </c>
      <c r="M81" s="117">
        <v>2179.1377000000002</v>
      </c>
      <c r="N81" s="117">
        <v>1874.7375</v>
      </c>
      <c r="O81" s="117">
        <v>1736.0046</v>
      </c>
      <c r="P81" s="117">
        <v>1671.6119000000001</v>
      </c>
      <c r="Q81" s="117">
        <v>1239.923</v>
      </c>
      <c r="R81" s="117">
        <v>944.04139999999995</v>
      </c>
      <c r="T81" s="15">
        <v>41399</v>
      </c>
      <c r="U81" s="2">
        <v>-5.9671985508061853E-3</v>
      </c>
      <c r="V81" s="2">
        <v>0.26001031998307922</v>
      </c>
      <c r="W81" s="2">
        <v>-2.6533405094357643E-2</v>
      </c>
      <c r="X81" s="2">
        <v>-1.862443506750866E-2</v>
      </c>
      <c r="Y81" s="2">
        <v>0.7086857677076841</v>
      </c>
      <c r="Z81" s="2">
        <v>1.4057381971326088</v>
      </c>
      <c r="AA81" s="2">
        <v>0.68356050297731041</v>
      </c>
      <c r="AC81" s="15">
        <v>41756</v>
      </c>
      <c r="AD81" s="2">
        <v>-3.5624694437981663E-2</v>
      </c>
      <c r="AE81" s="2">
        <v>0.93284827303100459</v>
      </c>
      <c r="AF81" s="2">
        <v>0.4476062891148711</v>
      </c>
      <c r="AG81" s="2">
        <v>0.54549911840047893</v>
      </c>
      <c r="AH81" s="2">
        <v>3.6486680373577993</v>
      </c>
      <c r="AI81" s="2">
        <v>1.2791019172552978</v>
      </c>
      <c r="AJ81" s="2">
        <v>1.5243511131656251</v>
      </c>
      <c r="AL81" s="23"/>
      <c r="AM81" s="24"/>
      <c r="AN81" s="24"/>
      <c r="AO81" s="24"/>
      <c r="AP81" s="24"/>
      <c r="AQ81" s="2"/>
      <c r="AR81" s="2"/>
    </row>
    <row r="82" spans="2:44" ht="14.25">
      <c r="B82" s="98"/>
      <c r="C82" s="100"/>
      <c r="D82" s="100"/>
      <c r="E82" s="100"/>
      <c r="F82" s="100"/>
      <c r="G82" s="100"/>
      <c r="H82" s="99"/>
      <c r="I82" s="99"/>
      <c r="K82" s="108">
        <v>41406</v>
      </c>
      <c r="L82" s="117">
        <v>2540.8359999999998</v>
      </c>
      <c r="M82" s="117">
        <v>2241.3854000000001</v>
      </c>
      <c r="N82" s="117">
        <v>1952.5872999999999</v>
      </c>
      <c r="O82" s="117">
        <v>1797.3711000000001</v>
      </c>
      <c r="P82" s="117">
        <v>1655.6839</v>
      </c>
      <c r="Q82" s="117">
        <v>1157.7601</v>
      </c>
      <c r="R82" s="117">
        <v>1014.2408</v>
      </c>
      <c r="T82" s="15">
        <v>41406</v>
      </c>
      <c r="U82" s="2">
        <v>1.3142191582760976E-2</v>
      </c>
      <c r="V82" s="2">
        <v>0.29600287997376307</v>
      </c>
      <c r="W82" s="2">
        <v>1.3890483434081835E-2</v>
      </c>
      <c r="X82" s="2">
        <v>1.6066477390574541E-2</v>
      </c>
      <c r="Y82" s="2">
        <v>0.69240450833877909</v>
      </c>
      <c r="Z82" s="2">
        <v>1.2463231149725176</v>
      </c>
      <c r="AA82" s="2">
        <v>0.80875092065677401</v>
      </c>
      <c r="AC82" s="15">
        <v>41763</v>
      </c>
      <c r="AD82" s="2">
        <v>-3.9702710121014784E-2</v>
      </c>
      <c r="AE82" s="2">
        <v>0.93275727790004215</v>
      </c>
      <c r="AF82" s="2">
        <v>0.4408803065069129</v>
      </c>
      <c r="AG82" s="2">
        <v>0.52694687115339822</v>
      </c>
      <c r="AH82" s="2">
        <v>3.6884763022373948</v>
      </c>
      <c r="AI82" s="2">
        <v>1.3339426459759456</v>
      </c>
      <c r="AJ82" s="2">
        <v>1.5195776979168221</v>
      </c>
      <c r="AL82" s="23"/>
      <c r="AM82" s="24"/>
      <c r="AN82" s="24"/>
      <c r="AO82" s="24"/>
      <c r="AP82" s="24"/>
      <c r="AQ82" s="2"/>
      <c r="AR82" s="2"/>
    </row>
    <row r="83" spans="2:44" ht="14.25">
      <c r="B83" s="98"/>
      <c r="C83" s="100"/>
      <c r="D83" s="100"/>
      <c r="E83" s="100"/>
      <c r="F83" s="100"/>
      <c r="G83" s="100"/>
      <c r="H83" s="99"/>
      <c r="I83" s="99"/>
      <c r="K83" s="108">
        <v>41413</v>
      </c>
      <c r="L83" s="117">
        <v>2592.0479999999998</v>
      </c>
      <c r="M83" s="117">
        <v>2388.1930000000002</v>
      </c>
      <c r="N83" s="117">
        <v>2043.4880000000001</v>
      </c>
      <c r="O83" s="117">
        <v>1921.9745</v>
      </c>
      <c r="P83" s="117">
        <v>1856.3018</v>
      </c>
      <c r="Q83" s="117">
        <v>1319.723</v>
      </c>
      <c r="R83" s="117">
        <v>1042.4862000000001</v>
      </c>
      <c r="T83" s="15">
        <v>41413</v>
      </c>
      <c r="U83" s="2">
        <v>3.356265079985965E-2</v>
      </c>
      <c r="V83" s="2">
        <v>0.38088925087723924</v>
      </c>
      <c r="W83" s="2">
        <v>6.1091115471121338E-2</v>
      </c>
      <c r="X83" s="2">
        <v>8.6505652533030553E-2</v>
      </c>
      <c r="Y83" s="2">
        <v>0.8974718152162926</v>
      </c>
      <c r="Z83" s="2">
        <v>1.5605687052618897</v>
      </c>
      <c r="AA83" s="2">
        <v>0.85912248257216794</v>
      </c>
      <c r="AC83" s="15">
        <v>41770</v>
      </c>
      <c r="AD83" s="2">
        <v>-5.0712062376246037E-2</v>
      </c>
      <c r="AE83" s="2">
        <v>0.89573200907670714</v>
      </c>
      <c r="AF83" s="2">
        <v>0.40865368004366553</v>
      </c>
      <c r="AG83" s="2">
        <v>0.48362167736784323</v>
      </c>
      <c r="AH83" s="2">
        <v>3.592205778238986</v>
      </c>
      <c r="AI83" s="2">
        <v>1.3657014481686529</v>
      </c>
      <c r="AJ83" s="2">
        <v>1.4632222901537406</v>
      </c>
      <c r="AL83" s="23"/>
      <c r="AM83" s="24"/>
      <c r="AN83" s="24"/>
      <c r="AO83" s="24"/>
      <c r="AP83" s="24"/>
      <c r="AQ83" s="2"/>
      <c r="AR83" s="2"/>
    </row>
    <row r="84" spans="2:44" ht="14.25">
      <c r="B84" s="98"/>
      <c r="C84" s="100"/>
      <c r="D84" s="100"/>
      <c r="E84" s="100"/>
      <c r="F84" s="100"/>
      <c r="G84" s="100"/>
      <c r="H84" s="99"/>
      <c r="I84" s="99"/>
      <c r="K84" s="108">
        <v>41420</v>
      </c>
      <c r="L84" s="117">
        <v>2597.2280000000001</v>
      </c>
      <c r="M84" s="117">
        <v>2560.6055000000001</v>
      </c>
      <c r="N84" s="117">
        <v>2206.5589</v>
      </c>
      <c r="O84" s="117">
        <v>2052.9625999999998</v>
      </c>
      <c r="P84" s="117">
        <v>1995.8272999999999</v>
      </c>
      <c r="Q84" s="117">
        <v>1300.8132000000001</v>
      </c>
      <c r="R84" s="117">
        <v>1153.7856999999999</v>
      </c>
      <c r="T84" s="15">
        <v>41420</v>
      </c>
      <c r="U84" s="2">
        <v>3.5628142847516031E-2</v>
      </c>
      <c r="V84" s="2">
        <v>0.48058076155785501</v>
      </c>
      <c r="W84" s="2">
        <v>0.14576647602223769</v>
      </c>
      <c r="X84" s="2">
        <v>0.16055414332443374</v>
      </c>
      <c r="Y84" s="2">
        <v>1.0400917834531174</v>
      </c>
      <c r="Z84" s="2">
        <v>1.5238793074846582</v>
      </c>
      <c r="AA84" s="2">
        <v>1.057608949586351</v>
      </c>
      <c r="AC84" s="15">
        <v>41777</v>
      </c>
      <c r="AD84" s="2">
        <v>-4.5355524049704887E-2</v>
      </c>
      <c r="AE84" s="2">
        <v>0.88474240852024577</v>
      </c>
      <c r="AF84" s="2">
        <v>0.41443406974834018</v>
      </c>
      <c r="AG84" s="2">
        <v>0.50146778003260239</v>
      </c>
      <c r="AH84" s="2">
        <v>3.4920285905480508</v>
      </c>
      <c r="AI84" s="2">
        <v>1.2524179780183813</v>
      </c>
      <c r="AJ84" s="2">
        <v>1.4638287529264402</v>
      </c>
      <c r="AL84" s="23"/>
      <c r="AM84" s="24"/>
      <c r="AN84" s="24"/>
      <c r="AO84" s="24"/>
      <c r="AP84" s="24"/>
      <c r="AQ84" s="2"/>
      <c r="AR84" s="2"/>
    </row>
    <row r="85" spans="2:44" ht="14.25">
      <c r="B85" s="98"/>
      <c r="C85" s="100"/>
      <c r="D85" s="100"/>
      <c r="E85" s="100"/>
      <c r="F85" s="100"/>
      <c r="G85" s="100"/>
      <c r="H85" s="99"/>
      <c r="I85" s="99"/>
      <c r="K85" s="108">
        <v>41427</v>
      </c>
      <c r="L85" s="117">
        <v>2606.4259999999999</v>
      </c>
      <c r="M85" s="117">
        <v>2471.9144000000001</v>
      </c>
      <c r="N85" s="117">
        <v>2213.8631999999998</v>
      </c>
      <c r="O85" s="117">
        <v>1929.5041000000001</v>
      </c>
      <c r="P85" s="117">
        <v>1982.9915000000001</v>
      </c>
      <c r="Q85" s="117">
        <v>1259.9404999999999</v>
      </c>
      <c r="R85" s="117">
        <v>1084.1905999999999</v>
      </c>
      <c r="T85" s="15">
        <v>41427</v>
      </c>
      <c r="U85" s="2">
        <v>3.9295786834840696E-2</v>
      </c>
      <c r="V85" s="2">
        <v>0.4292982284298883</v>
      </c>
      <c r="W85" s="2">
        <v>0.14955926943953957</v>
      </c>
      <c r="X85" s="2">
        <v>9.0762188174535074E-2</v>
      </c>
      <c r="Y85" s="2">
        <v>1.0269713044847983</v>
      </c>
      <c r="Z85" s="2">
        <v>1.4445767898203017</v>
      </c>
      <c r="AA85" s="2">
        <v>0.93349621304666486</v>
      </c>
      <c r="AC85" s="15">
        <v>41784</v>
      </c>
      <c r="AD85" s="2">
        <v>-4.4260283009928791E-2</v>
      </c>
      <c r="AE85" s="2">
        <v>0.98177708473493941</v>
      </c>
      <c r="AF85" s="2">
        <v>0.48829137233912911</v>
      </c>
      <c r="AG85" s="2">
        <v>0.51702079244153176</v>
      </c>
      <c r="AH85" s="2">
        <v>3.7243267934555968</v>
      </c>
      <c r="AI85" s="2">
        <v>1.4015526222488885</v>
      </c>
      <c r="AJ85" s="2">
        <v>1.6372205902089143</v>
      </c>
      <c r="AL85" s="23"/>
      <c r="AM85" s="24"/>
      <c r="AN85" s="24"/>
      <c r="AO85" s="24"/>
      <c r="AP85" s="24"/>
      <c r="AQ85" s="2"/>
      <c r="AR85" s="2"/>
    </row>
    <row r="86" spans="2:44" ht="14.25">
      <c r="B86" s="98"/>
      <c r="C86" s="100"/>
      <c r="D86" s="100"/>
      <c r="E86" s="100"/>
      <c r="F86" s="100"/>
      <c r="G86" s="100"/>
      <c r="H86" s="99"/>
      <c r="I86" s="99"/>
      <c r="K86" s="108">
        <v>41434</v>
      </c>
      <c r="L86" s="117">
        <v>2484.16</v>
      </c>
      <c r="M86" s="117">
        <v>2370.0607</v>
      </c>
      <c r="N86" s="117">
        <v>2128.7984000000001</v>
      </c>
      <c r="O86" s="117">
        <v>1825.0407</v>
      </c>
      <c r="P86" s="117">
        <v>1889.6235999999999</v>
      </c>
      <c r="Q86" s="117">
        <v>1234.8094000000001</v>
      </c>
      <c r="R86" s="117">
        <v>1043.0077000000001</v>
      </c>
      <c r="T86" s="15">
        <v>41434</v>
      </c>
      <c r="U86" s="2">
        <v>-9.4570028753404589E-3</v>
      </c>
      <c r="V86" s="2">
        <v>0.37040488124560489</v>
      </c>
      <c r="W86" s="2">
        <v>0.10538895695454942</v>
      </c>
      <c r="X86" s="2">
        <v>3.1708296157331395E-2</v>
      </c>
      <c r="Y86" s="2">
        <v>0.9315326432197315</v>
      </c>
      <c r="Z86" s="2">
        <v>1.3958166271279739</v>
      </c>
      <c r="AA86" s="2">
        <v>0.86005250195723182</v>
      </c>
      <c r="AC86" s="15">
        <v>41791</v>
      </c>
      <c r="AD86" s="2">
        <v>-4.067917400497445E-2</v>
      </c>
      <c r="AE86" s="2">
        <v>0.98184510302518913</v>
      </c>
      <c r="AF86" s="2">
        <v>0.47298987318965402</v>
      </c>
      <c r="AG86" s="2">
        <v>0.53452563292192035</v>
      </c>
      <c r="AH86" s="2">
        <v>3.7594402149140258</v>
      </c>
      <c r="AI86" s="2">
        <v>1.4414218507104479</v>
      </c>
      <c r="AJ86" s="2">
        <v>1.6298693726607119</v>
      </c>
      <c r="AL86" s="23"/>
      <c r="AM86" s="24"/>
      <c r="AN86" s="24"/>
      <c r="AO86" s="24"/>
      <c r="AP86" s="24"/>
      <c r="AQ86" s="2"/>
      <c r="AR86" s="2"/>
    </row>
    <row r="87" spans="2:44" ht="14.25">
      <c r="B87" s="98"/>
      <c r="C87" s="100"/>
      <c r="D87" s="100"/>
      <c r="E87" s="100"/>
      <c r="F87" s="100"/>
      <c r="G87" s="100"/>
      <c r="H87" s="99"/>
      <c r="I87" s="99"/>
      <c r="K87" s="108">
        <v>41441</v>
      </c>
      <c r="L87" s="117">
        <v>2416.7710000000002</v>
      </c>
      <c r="M87" s="117">
        <v>2490.3771000000002</v>
      </c>
      <c r="N87" s="117">
        <v>2176.3600999999999</v>
      </c>
      <c r="O87" s="117">
        <v>1873.7034000000001</v>
      </c>
      <c r="P87" s="117">
        <v>1965.1234999999999</v>
      </c>
      <c r="Q87" s="117">
        <v>1304.0833</v>
      </c>
      <c r="R87" s="117">
        <v>1147.6895</v>
      </c>
      <c r="T87" s="15">
        <v>41441</v>
      </c>
      <c r="U87" s="2">
        <v>-3.6327937933160137E-2</v>
      </c>
      <c r="V87" s="2">
        <v>0.4399736403300869</v>
      </c>
      <c r="W87" s="2">
        <v>0.13008560176318196</v>
      </c>
      <c r="X87" s="2">
        <v>5.9217661457193094E-2</v>
      </c>
      <c r="Y87" s="2">
        <v>1.0087070187989871</v>
      </c>
      <c r="Z87" s="2">
        <v>1.5302240599236754</v>
      </c>
      <c r="AA87" s="2">
        <v>1.0467372637278172</v>
      </c>
      <c r="AC87" s="15">
        <v>41798</v>
      </c>
      <c r="AD87" s="2">
        <v>-5.0353951475750613E-2</v>
      </c>
      <c r="AE87" s="2">
        <v>1.0784266850633428</v>
      </c>
      <c r="AF87" s="2">
        <v>0.49830234172553234</v>
      </c>
      <c r="AG87" s="2">
        <v>0.60748913802854387</v>
      </c>
      <c r="AH87" s="2">
        <v>4.1639073425725677</v>
      </c>
      <c r="AI87" s="2">
        <v>1.5831591076444758</v>
      </c>
      <c r="AJ87" s="2">
        <v>1.7867241764960262</v>
      </c>
      <c r="AL87" s="23"/>
      <c r="AM87" s="24"/>
      <c r="AN87" s="24"/>
      <c r="AO87" s="24"/>
      <c r="AP87" s="24"/>
      <c r="AQ87" s="2"/>
      <c r="AR87" s="2"/>
    </row>
    <row r="88" spans="2:44" ht="14.25">
      <c r="B88" s="98"/>
      <c r="C88" s="100"/>
      <c r="D88" s="100"/>
      <c r="E88" s="100"/>
      <c r="F88" s="100"/>
      <c r="G88" s="100"/>
      <c r="H88" s="99"/>
      <c r="I88" s="99"/>
      <c r="K88" s="108">
        <v>41448</v>
      </c>
      <c r="L88" s="117">
        <v>2317.3939999999998</v>
      </c>
      <c r="M88" s="117">
        <v>2462.1487000000002</v>
      </c>
      <c r="N88" s="117">
        <v>2216.8222000000001</v>
      </c>
      <c r="O88" s="117">
        <v>1859.5306</v>
      </c>
      <c r="P88" s="117">
        <v>1999.1515999999999</v>
      </c>
      <c r="Q88" s="117">
        <v>1209.6239</v>
      </c>
      <c r="R88" s="117">
        <v>1123.1166000000001</v>
      </c>
      <c r="T88" s="15">
        <v>41448</v>
      </c>
      <c r="U88" s="2">
        <v>-7.5953884500715163E-2</v>
      </c>
      <c r="V88" s="2">
        <v>0.42365155324187298</v>
      </c>
      <c r="W88" s="2">
        <v>0.15109574462837339</v>
      </c>
      <c r="X88" s="2">
        <v>5.1205678305376923E-2</v>
      </c>
      <c r="Y88" s="2">
        <v>1.0434898114867721</v>
      </c>
      <c r="Z88" s="2">
        <v>1.3469509158185753</v>
      </c>
      <c r="AA88" s="2">
        <v>1.0029150713074308</v>
      </c>
      <c r="AC88" s="15">
        <v>41805</v>
      </c>
      <c r="AD88" s="2">
        <v>-3.1880767309323765E-2</v>
      </c>
      <c r="AE88" s="2">
        <v>1.1233259404540634</v>
      </c>
      <c r="AF88" s="2">
        <v>0.5472779494136415</v>
      </c>
      <c r="AG88" s="2">
        <v>0.62813287201836387</v>
      </c>
      <c r="AH88" s="2">
        <v>4.4327718672110645</v>
      </c>
      <c r="AI88" s="2">
        <v>1.5688263288515558</v>
      </c>
      <c r="AJ88" s="2">
        <v>1.8298647500037277</v>
      </c>
      <c r="AL88" s="23"/>
      <c r="AM88" s="24"/>
      <c r="AN88" s="24"/>
      <c r="AO88" s="24"/>
      <c r="AP88" s="24"/>
      <c r="AQ88" s="2"/>
      <c r="AR88" s="2"/>
    </row>
    <row r="89" spans="2:44" ht="14.25">
      <c r="B89" s="98"/>
      <c r="C89" s="100"/>
      <c r="D89" s="100"/>
      <c r="E89" s="100"/>
      <c r="F89" s="100"/>
      <c r="G89" s="100"/>
      <c r="H89" s="99"/>
      <c r="I89" s="99"/>
      <c r="K89" s="108">
        <v>41455</v>
      </c>
      <c r="L89" s="117">
        <v>2200.6390000000001</v>
      </c>
      <c r="M89" s="117">
        <v>2500.6289000000002</v>
      </c>
      <c r="N89" s="117">
        <v>2203.8247000000001</v>
      </c>
      <c r="O89" s="117">
        <v>1730.8371999999999</v>
      </c>
      <c r="P89" s="117">
        <v>2380.9045000000001</v>
      </c>
      <c r="Q89" s="117">
        <v>1211.7370000000001</v>
      </c>
      <c r="R89" s="117">
        <v>1238.0839000000001</v>
      </c>
      <c r="T89" s="15">
        <v>41455</v>
      </c>
      <c r="U89" s="2">
        <v>-0.12250919801888205</v>
      </c>
      <c r="V89" s="2">
        <v>0.44590138587751271</v>
      </c>
      <c r="W89" s="2">
        <v>0.14434672933034576</v>
      </c>
      <c r="X89" s="2">
        <v>-2.1545602496576666E-2</v>
      </c>
      <c r="Y89" s="2">
        <v>1.4337094234739411</v>
      </c>
      <c r="Z89" s="2">
        <v>1.3510508199129112</v>
      </c>
      <c r="AA89" s="2">
        <v>1.2079425260503514</v>
      </c>
      <c r="AC89" s="15">
        <v>41812</v>
      </c>
      <c r="AD89" s="2">
        <v>-4.9458451795381331E-2</v>
      </c>
      <c r="AE89" s="2">
        <v>1.0077296828853894</v>
      </c>
      <c r="AF89" s="2">
        <v>0.45434854032971761</v>
      </c>
      <c r="AG89" s="2">
        <v>0.57818769752819432</v>
      </c>
      <c r="AH89" s="2">
        <v>4.1585024876104404</v>
      </c>
      <c r="AI89" s="2">
        <v>1.3763240788720101</v>
      </c>
      <c r="AJ89" s="2">
        <v>1.6533430757071921</v>
      </c>
      <c r="AL89" s="23"/>
      <c r="AM89" s="24"/>
      <c r="AN89" s="24"/>
      <c r="AO89" s="24"/>
      <c r="AP89" s="24"/>
      <c r="AQ89" s="2"/>
      <c r="AR89" s="2"/>
    </row>
    <row r="90" spans="2:44" ht="14.25">
      <c r="B90" s="98"/>
      <c r="C90" s="100"/>
      <c r="D90" s="100"/>
      <c r="E90" s="100"/>
      <c r="F90" s="100"/>
      <c r="G90" s="100"/>
      <c r="H90" s="99"/>
      <c r="I90" s="99"/>
      <c r="K90" s="108">
        <v>41462</v>
      </c>
      <c r="L90" s="117">
        <v>2226.8490000000002</v>
      </c>
      <c r="M90" s="117">
        <v>2636.3636999999999</v>
      </c>
      <c r="N90" s="117">
        <v>2373.4007999999999</v>
      </c>
      <c r="O90" s="117">
        <v>1837.8655000000001</v>
      </c>
      <c r="P90" s="117">
        <v>2375.5875000000001</v>
      </c>
      <c r="Q90" s="117">
        <v>1255.8008</v>
      </c>
      <c r="R90" s="117">
        <v>1286.3150000000001</v>
      </c>
      <c r="T90" s="15">
        <v>41462</v>
      </c>
      <c r="U90" s="2">
        <v>-0.1120581272526523</v>
      </c>
      <c r="V90" s="2">
        <v>0.52438529663764455</v>
      </c>
      <c r="W90" s="2">
        <v>0.2323999467244493</v>
      </c>
      <c r="X90" s="2">
        <v>3.8958245463425412E-2</v>
      </c>
      <c r="Y90" s="2">
        <v>1.4282745003157</v>
      </c>
      <c r="Z90" s="2">
        <v>1.4365448116937003</v>
      </c>
      <c r="AA90" s="2">
        <v>1.2939556765066227</v>
      </c>
      <c r="AC90" s="15">
        <v>41819</v>
      </c>
      <c r="AD90" s="2">
        <v>-4.3439964375750595E-2</v>
      </c>
      <c r="AE90" s="2">
        <v>1.1004764131042108</v>
      </c>
      <c r="AF90" s="2">
        <v>0.53517331100595111</v>
      </c>
      <c r="AG90" s="2">
        <v>0.6275184137862202</v>
      </c>
      <c r="AH90" s="2">
        <v>4.3649598975860968</v>
      </c>
      <c r="AI90" s="2">
        <v>1.5583014699866364</v>
      </c>
      <c r="AJ90" s="2">
        <v>1.7541363832928227</v>
      </c>
      <c r="AL90" s="23"/>
      <c r="AM90" s="24"/>
      <c r="AN90" s="24"/>
      <c r="AO90" s="24"/>
      <c r="AP90" s="24"/>
      <c r="AQ90" s="2"/>
      <c r="AR90" s="2"/>
    </row>
    <row r="91" spans="2:44" ht="14.25">
      <c r="B91" s="98"/>
      <c r="C91" s="100"/>
      <c r="D91" s="100"/>
      <c r="E91" s="100"/>
      <c r="F91" s="100"/>
      <c r="G91" s="100"/>
      <c r="H91" s="99"/>
      <c r="I91" s="99"/>
      <c r="K91" s="108">
        <v>41469</v>
      </c>
      <c r="L91" s="117">
        <v>2275.373</v>
      </c>
      <c r="M91" s="117">
        <v>2851.6853999999998</v>
      </c>
      <c r="N91" s="117">
        <v>2597.2837</v>
      </c>
      <c r="O91" s="117">
        <v>1884.8045</v>
      </c>
      <c r="P91" s="117">
        <v>2862.6147000000001</v>
      </c>
      <c r="Q91" s="117">
        <v>1375.2055</v>
      </c>
      <c r="R91" s="117">
        <v>1413.316</v>
      </c>
      <c r="T91" s="15">
        <v>41469</v>
      </c>
      <c r="U91" s="2">
        <v>-9.2709490935958927E-2</v>
      </c>
      <c r="V91" s="2">
        <v>0.6488875546254258</v>
      </c>
      <c r="W91" s="2">
        <v>0.34865223501579701</v>
      </c>
      <c r="X91" s="2">
        <v>6.5493191074955659E-2</v>
      </c>
      <c r="Y91" s="2">
        <v>1.9261032398254652</v>
      </c>
      <c r="Z91" s="2">
        <v>1.6682176233982662</v>
      </c>
      <c r="AA91" s="2">
        <v>1.5204434846034087</v>
      </c>
      <c r="AC91" s="15">
        <v>41826</v>
      </c>
      <c r="AD91" s="2">
        <v>-3.0789529993900944E-2</v>
      </c>
      <c r="AE91" s="2">
        <v>1.1073050959553918</v>
      </c>
      <c r="AF91" s="2">
        <v>0.56952720354835806</v>
      </c>
      <c r="AG91" s="2">
        <v>0.6566535812901293</v>
      </c>
      <c r="AH91" s="2">
        <v>4.2261619031917066</v>
      </c>
      <c r="AI91" s="2">
        <v>1.4759254915864402</v>
      </c>
      <c r="AJ91" s="2">
        <v>1.7651157901015493</v>
      </c>
      <c r="AL91" s="23"/>
      <c r="AM91" s="24"/>
      <c r="AN91" s="24"/>
      <c r="AO91" s="24"/>
      <c r="AP91" s="24"/>
      <c r="AQ91" s="2"/>
      <c r="AR91" s="2"/>
    </row>
    <row r="92" spans="2:44" ht="14.25">
      <c r="B92" s="98"/>
      <c r="C92" s="100"/>
      <c r="D92" s="100"/>
      <c r="E92" s="100"/>
      <c r="F92" s="100"/>
      <c r="G92" s="100"/>
      <c r="H92" s="99"/>
      <c r="I92" s="99"/>
      <c r="K92" s="108">
        <v>41476</v>
      </c>
      <c r="L92" s="117">
        <v>2190.4780000000001</v>
      </c>
      <c r="M92" s="117">
        <v>3015.9092999999998</v>
      </c>
      <c r="N92" s="117">
        <v>2773.9094</v>
      </c>
      <c r="O92" s="117">
        <v>1972.9839999999999</v>
      </c>
      <c r="P92" s="117">
        <v>2950.8751999999999</v>
      </c>
      <c r="Q92" s="117">
        <v>1427.3302000000001</v>
      </c>
      <c r="R92" s="117">
        <v>1508.0391999999999</v>
      </c>
      <c r="T92" s="15">
        <v>41476</v>
      </c>
      <c r="U92" s="2">
        <v>-0.12656083213012437</v>
      </c>
      <c r="V92" s="2">
        <v>0.74384429314996647</v>
      </c>
      <c r="W92" s="2">
        <v>0.44036599160936052</v>
      </c>
      <c r="X92" s="2">
        <v>0.11534168031741765</v>
      </c>
      <c r="Y92" s="2">
        <v>2.0163212265487971</v>
      </c>
      <c r="Z92" s="2">
        <v>1.7693516307552377</v>
      </c>
      <c r="AA92" s="2">
        <v>1.6893685319960552</v>
      </c>
      <c r="AC92" s="15">
        <v>41833</v>
      </c>
      <c r="AD92" s="2">
        <v>-4.444045060583024E-2</v>
      </c>
      <c r="AE92" s="2">
        <v>1.0278500974947833</v>
      </c>
      <c r="AF92" s="2">
        <v>0.5355681029320587</v>
      </c>
      <c r="AG92" s="2">
        <v>0.65229721547622987</v>
      </c>
      <c r="AH92" s="2">
        <v>3.9262062243601559</v>
      </c>
      <c r="AI92" s="2">
        <v>1.2861279897455478</v>
      </c>
      <c r="AJ92" s="2">
        <v>1.6107220291972979</v>
      </c>
      <c r="AL92" s="23"/>
      <c r="AM92" s="24"/>
      <c r="AN92" s="24"/>
      <c r="AO92" s="24"/>
      <c r="AP92" s="24"/>
      <c r="AQ92" s="2"/>
      <c r="AR92" s="2"/>
    </row>
    <row r="93" spans="2:44" ht="14.25">
      <c r="B93" s="98"/>
      <c r="C93" s="100"/>
      <c r="D93" s="100"/>
      <c r="E93" s="100"/>
      <c r="F93" s="100"/>
      <c r="G93" s="100"/>
      <c r="H93" s="99"/>
      <c r="I93" s="99"/>
      <c r="K93" s="108">
        <v>41483</v>
      </c>
      <c r="L93" s="117">
        <v>2224.0079999999998</v>
      </c>
      <c r="M93" s="117">
        <v>3204.9486000000002</v>
      </c>
      <c r="N93" s="117">
        <v>2813.5394000000001</v>
      </c>
      <c r="O93" s="117">
        <v>2180.0001000000002</v>
      </c>
      <c r="P93" s="117">
        <v>3986.6880999999998</v>
      </c>
      <c r="Q93" s="117">
        <v>1524.6279</v>
      </c>
      <c r="R93" s="117">
        <v>1541.3549</v>
      </c>
      <c r="T93" s="15">
        <v>41483</v>
      </c>
      <c r="U93" s="2">
        <v>-0.11319095792975498</v>
      </c>
      <c r="V93" s="2">
        <v>0.85314967063133351</v>
      </c>
      <c r="W93" s="2">
        <v>0.46094406248920938</v>
      </c>
      <c r="X93" s="2">
        <v>0.23236933225314482</v>
      </c>
      <c r="Y93" s="2">
        <v>3.0751069173171048</v>
      </c>
      <c r="Z93" s="2">
        <v>1.9581317351513565</v>
      </c>
      <c r="AA93" s="2">
        <v>1.7487822363622421</v>
      </c>
      <c r="AC93" s="15">
        <v>41840</v>
      </c>
      <c r="AD93" s="2">
        <v>-3.7262662556769688E-2</v>
      </c>
      <c r="AE93" s="2">
        <v>0.92892185593577881</v>
      </c>
      <c r="AF93" s="2">
        <v>0.46461588600316905</v>
      </c>
      <c r="AG93" s="2">
        <v>0.5783350078179581</v>
      </c>
      <c r="AH93" s="2">
        <v>3.8741301122091727</v>
      </c>
      <c r="AI93" s="2">
        <v>1.29295074590231</v>
      </c>
      <c r="AJ93" s="2">
        <v>1.3394469214595666</v>
      </c>
      <c r="AL93" s="23"/>
      <c r="AM93" s="24"/>
      <c r="AN93" s="24"/>
      <c r="AO93" s="24"/>
      <c r="AP93" s="24"/>
      <c r="AQ93" s="2"/>
      <c r="AR93" s="2"/>
    </row>
    <row r="94" spans="2:44" ht="14.25">
      <c r="B94" s="98"/>
      <c r="C94" s="100"/>
      <c r="D94" s="100"/>
      <c r="E94" s="100"/>
      <c r="F94" s="100"/>
      <c r="G94" s="100"/>
      <c r="H94" s="99"/>
      <c r="I94" s="99"/>
      <c r="K94" s="108">
        <v>41490</v>
      </c>
      <c r="L94" s="117">
        <v>2247.2629999999999</v>
      </c>
      <c r="M94" s="117">
        <v>3244.8874000000001</v>
      </c>
      <c r="N94" s="117">
        <v>2844.1322</v>
      </c>
      <c r="O94" s="117">
        <v>2135.7319000000002</v>
      </c>
      <c r="P94" s="117">
        <v>4559.0380999999998</v>
      </c>
      <c r="Q94" s="117">
        <v>1568.5242000000001</v>
      </c>
      <c r="R94" s="117">
        <v>1545.0473</v>
      </c>
      <c r="T94" s="15">
        <v>41490</v>
      </c>
      <c r="U94" s="2">
        <v>-0.10391817461542174</v>
      </c>
      <c r="V94" s="2">
        <v>0.87624288780973392</v>
      </c>
      <c r="W94" s="2">
        <v>0.47682952317084037</v>
      </c>
      <c r="X94" s="2">
        <v>0.20734420859647673</v>
      </c>
      <c r="Y94" s="2">
        <v>3.6601507897300092</v>
      </c>
      <c r="Z94" s="2">
        <v>2.0433007380836292</v>
      </c>
      <c r="AA94" s="2">
        <v>1.7553670946123074</v>
      </c>
      <c r="AC94" s="15">
        <v>41847</v>
      </c>
      <c r="AD94" s="2">
        <v>5.5816366068526246E-3</v>
      </c>
      <c r="AE94" s="2">
        <v>0.90869391199242822</v>
      </c>
      <c r="AF94" s="2">
        <v>0.46578070765790347</v>
      </c>
      <c r="AG94" s="2">
        <v>0.56058351907914417</v>
      </c>
      <c r="AH94" s="2">
        <v>3.7265826148519556</v>
      </c>
      <c r="AI94" s="2">
        <v>1.1939907819019826</v>
      </c>
      <c r="AJ94" s="2">
        <v>1.3549420676697332</v>
      </c>
      <c r="AL94" s="23"/>
      <c r="AM94" s="24"/>
      <c r="AN94" s="24"/>
      <c r="AO94" s="24"/>
      <c r="AP94" s="24"/>
      <c r="AQ94" s="2"/>
      <c r="AR94" s="2"/>
    </row>
    <row r="95" spans="2:44" ht="14.25">
      <c r="B95" s="98"/>
      <c r="C95" s="100"/>
      <c r="D95" s="100"/>
      <c r="E95" s="100"/>
      <c r="F95" s="100"/>
      <c r="G95" s="100"/>
      <c r="H95" s="99"/>
      <c r="I95" s="99"/>
      <c r="K95" s="108">
        <v>41497</v>
      </c>
      <c r="L95" s="117">
        <v>2286.0100000000002</v>
      </c>
      <c r="M95" s="117">
        <v>3177.4423000000002</v>
      </c>
      <c r="N95" s="117">
        <v>2839.9721</v>
      </c>
      <c r="O95" s="117">
        <v>2070.4962</v>
      </c>
      <c r="P95" s="117">
        <v>4608.9934000000003</v>
      </c>
      <c r="Q95" s="117">
        <v>1595.4295999999999</v>
      </c>
      <c r="R95" s="117">
        <v>1449.1025</v>
      </c>
      <c r="T95" s="15">
        <v>41497</v>
      </c>
      <c r="U95" s="2">
        <v>-8.8468054852769762E-2</v>
      </c>
      <c r="V95" s="2">
        <v>0.83724511266579027</v>
      </c>
      <c r="W95" s="2">
        <v>0.47466937094607986</v>
      </c>
      <c r="X95" s="2">
        <v>0.17046601026608843</v>
      </c>
      <c r="Y95" s="2">
        <v>3.7112140240438878</v>
      </c>
      <c r="Z95" s="2">
        <v>2.0955034542919191</v>
      </c>
      <c r="AA95" s="2">
        <v>1.5842635013312742</v>
      </c>
      <c r="AC95" s="15">
        <v>41854</v>
      </c>
      <c r="AD95" s="2">
        <v>3.6253724019721378E-2</v>
      </c>
      <c r="AE95" s="2">
        <v>0.97463698872253324</v>
      </c>
      <c r="AF95" s="2">
        <v>0.52214189192769744</v>
      </c>
      <c r="AG95" s="2">
        <v>0.60919032569280418</v>
      </c>
      <c r="AH95" s="2">
        <v>3.8442260282608069</v>
      </c>
      <c r="AI95" s="2">
        <v>1.2919482095617312</v>
      </c>
      <c r="AJ95" s="2">
        <v>1.4243943573761202</v>
      </c>
      <c r="AL95" s="23"/>
      <c r="AM95" s="24"/>
      <c r="AN95" s="24"/>
      <c r="AO95" s="24"/>
      <c r="AP95" s="24"/>
      <c r="AQ95" s="2"/>
      <c r="AR95" s="2"/>
    </row>
    <row r="96" spans="2:44" ht="14.25">
      <c r="B96" s="98"/>
      <c r="C96" s="100"/>
      <c r="D96" s="100"/>
      <c r="E96" s="100"/>
      <c r="F96" s="100"/>
      <c r="G96" s="100"/>
      <c r="H96" s="99"/>
      <c r="I96" s="99"/>
      <c r="K96" s="108">
        <v>41504</v>
      </c>
      <c r="L96" s="117">
        <v>2304.1439999999998</v>
      </c>
      <c r="M96" s="117">
        <v>3073.2849999999999</v>
      </c>
      <c r="N96" s="117">
        <v>2721.8937000000001</v>
      </c>
      <c r="O96" s="117">
        <v>2052.5367999999999</v>
      </c>
      <c r="P96" s="117">
        <v>4233.3617999999997</v>
      </c>
      <c r="Q96" s="117">
        <v>1433.1341</v>
      </c>
      <c r="R96" s="117">
        <v>1456.7453</v>
      </c>
      <c r="T96" s="15">
        <v>41504</v>
      </c>
      <c r="U96" s="2">
        <v>-8.1237237711418886E-2</v>
      </c>
      <c r="V96" s="2">
        <v>0.77701978918046222</v>
      </c>
      <c r="W96" s="2">
        <v>0.41335658556684352</v>
      </c>
      <c r="X96" s="2">
        <v>0.16031343560076272</v>
      </c>
      <c r="Y96" s="2">
        <v>3.3272514733936642</v>
      </c>
      <c r="Z96" s="2">
        <v>1.7806125428621487</v>
      </c>
      <c r="AA96" s="2">
        <v>1.597893323298992</v>
      </c>
      <c r="AC96" s="15">
        <v>41861</v>
      </c>
      <c r="AD96" s="2">
        <v>3.7024218528613373E-2</v>
      </c>
      <c r="AE96" s="2">
        <v>1.0603069660307649</v>
      </c>
      <c r="AF96" s="2">
        <v>0.55893008738414585</v>
      </c>
      <c r="AG96" s="2">
        <v>0.67593472836754387</v>
      </c>
      <c r="AH96" s="2">
        <v>4.0762367739620409</v>
      </c>
      <c r="AI96" s="2">
        <v>1.3615328497013661</v>
      </c>
      <c r="AJ96" s="2">
        <v>1.6182691877544326</v>
      </c>
      <c r="AL96" s="23"/>
      <c r="AM96" s="24"/>
      <c r="AN96" s="24"/>
      <c r="AO96" s="24"/>
      <c r="AP96" s="24"/>
      <c r="AQ96" s="2"/>
      <c r="AR96" s="2"/>
    </row>
    <row r="97" spans="2:44" ht="14.25">
      <c r="B97" s="98"/>
      <c r="C97" s="100"/>
      <c r="D97" s="100"/>
      <c r="E97" s="100"/>
      <c r="F97" s="100"/>
      <c r="G97" s="100"/>
      <c r="H97" s="99"/>
      <c r="I97" s="99"/>
      <c r="K97" s="108">
        <v>41511</v>
      </c>
      <c r="L97" s="117">
        <v>2286.9290000000001</v>
      </c>
      <c r="M97" s="117">
        <v>3400.4618999999998</v>
      </c>
      <c r="N97" s="117">
        <v>2908.6460000000002</v>
      </c>
      <c r="O97" s="117">
        <v>2251.4398999999999</v>
      </c>
      <c r="P97" s="117">
        <v>5020.7248</v>
      </c>
      <c r="Q97" s="117">
        <v>1592.3476000000001</v>
      </c>
      <c r="R97" s="117">
        <v>1632.6708000000001</v>
      </c>
      <c r="T97" s="15">
        <v>41511</v>
      </c>
      <c r="U97" s="2">
        <v>-8.8101609448948182E-2</v>
      </c>
      <c r="V97" s="2">
        <v>0.96619841266078277</v>
      </c>
      <c r="W97" s="2">
        <v>0.51032862862449657</v>
      </c>
      <c r="X97" s="2">
        <v>0.27275475178697772</v>
      </c>
      <c r="Y97" s="2">
        <v>4.1320770146090773</v>
      </c>
      <c r="Z97" s="2">
        <v>2.089523659479207</v>
      </c>
      <c r="AA97" s="2">
        <v>1.9116308598800518</v>
      </c>
      <c r="AC97" s="15">
        <v>41868</v>
      </c>
      <c r="AD97" s="2">
        <v>5.0147982100682942E-2</v>
      </c>
      <c r="AE97" s="2">
        <v>1.0917229209665096</v>
      </c>
      <c r="AF97" s="2">
        <v>0.60189717392571551</v>
      </c>
      <c r="AG97" s="2">
        <v>0.70518147642968798</v>
      </c>
      <c r="AH97" s="2">
        <v>4.0548449728932905</v>
      </c>
      <c r="AI97" s="2">
        <v>1.3740896446395938</v>
      </c>
      <c r="AJ97" s="2">
        <v>1.6521687717153037</v>
      </c>
      <c r="AL97" s="23"/>
      <c r="AM97" s="24"/>
      <c r="AN97" s="24"/>
      <c r="AO97" s="24"/>
      <c r="AP97" s="24"/>
      <c r="AQ97" s="2"/>
      <c r="AR97" s="2"/>
    </row>
    <row r="98" spans="2:44" ht="14.25">
      <c r="B98" s="98"/>
      <c r="C98" s="100"/>
      <c r="D98" s="100"/>
      <c r="E98" s="100"/>
      <c r="F98" s="100"/>
      <c r="G98" s="100"/>
      <c r="H98" s="99"/>
      <c r="I98" s="99"/>
      <c r="K98" s="108">
        <v>41518</v>
      </c>
      <c r="L98" s="117">
        <v>2313.91</v>
      </c>
      <c r="M98" s="117">
        <v>3271.8326000000002</v>
      </c>
      <c r="N98" s="117">
        <v>2853.942</v>
      </c>
      <c r="O98" s="117">
        <v>2096.9897999999998</v>
      </c>
      <c r="P98" s="117">
        <v>4981.5496000000003</v>
      </c>
      <c r="Q98" s="117">
        <v>1562.9428</v>
      </c>
      <c r="R98" s="117">
        <v>1539.0066999999999</v>
      </c>
      <c r="T98" s="15">
        <v>41518</v>
      </c>
      <c r="U98" s="2">
        <v>-7.7343107337401351E-2</v>
      </c>
      <c r="V98" s="2">
        <v>0.89182300928347491</v>
      </c>
      <c r="W98" s="2">
        <v>0.4819233096890625</v>
      </c>
      <c r="X98" s="2">
        <v>0.18544302799236356</v>
      </c>
      <c r="Y98" s="2">
        <v>4.0920329668925586</v>
      </c>
      <c r="Z98" s="2">
        <v>2.0324715275814644</v>
      </c>
      <c r="AA98" s="2">
        <v>1.7445945632653932</v>
      </c>
      <c r="AC98" s="15">
        <v>41875</v>
      </c>
      <c r="AD98" s="2">
        <v>5.2251716819245564E-2</v>
      </c>
      <c r="AE98" s="2">
        <v>1.3091041312701686</v>
      </c>
      <c r="AF98" s="2">
        <v>0.86119211264023066</v>
      </c>
      <c r="AG98" s="2">
        <v>0.79951821417878177</v>
      </c>
      <c r="AH98" s="2">
        <v>4.3100603233408661</v>
      </c>
      <c r="AI98" s="2">
        <v>1.5639613276242943</v>
      </c>
      <c r="AJ98" s="2">
        <v>2.0102424658147058</v>
      </c>
      <c r="AL98" s="23"/>
      <c r="AM98" s="24"/>
      <c r="AN98" s="24"/>
      <c r="AO98" s="24"/>
      <c r="AP98" s="24"/>
      <c r="AQ98" s="2"/>
      <c r="AR98" s="2"/>
    </row>
    <row r="99" spans="2:44" ht="14.25">
      <c r="B99" s="98"/>
      <c r="C99" s="100"/>
      <c r="D99" s="100"/>
      <c r="E99" s="100"/>
      <c r="F99" s="100"/>
      <c r="G99" s="100"/>
      <c r="H99" s="99"/>
      <c r="I99" s="99"/>
      <c r="K99" s="108">
        <v>41525</v>
      </c>
      <c r="L99" s="117">
        <v>2357.7820000000002</v>
      </c>
      <c r="M99" s="117">
        <v>3745.3782999999999</v>
      </c>
      <c r="N99" s="117">
        <v>3253.2136999999998</v>
      </c>
      <c r="O99" s="117">
        <v>2308.0592999999999</v>
      </c>
      <c r="P99" s="117">
        <v>6342.5331999999999</v>
      </c>
      <c r="Q99" s="117">
        <v>1756.8344</v>
      </c>
      <c r="R99" s="117">
        <v>1755.95</v>
      </c>
      <c r="T99" s="15">
        <v>41525</v>
      </c>
      <c r="U99" s="2">
        <v>-5.9849426427213026E-2</v>
      </c>
      <c r="V99" s="2">
        <v>1.165634282882023</v>
      </c>
      <c r="W99" s="2">
        <v>0.68924708821335567</v>
      </c>
      <c r="X99" s="2">
        <v>0.30476209535112431</v>
      </c>
      <c r="Y99" s="2">
        <v>5.4832011605405979</v>
      </c>
      <c r="Z99" s="2">
        <v>2.4086662011403521</v>
      </c>
      <c r="AA99" s="2">
        <v>2.1314813791037217</v>
      </c>
      <c r="AC99" s="15">
        <v>41882</v>
      </c>
      <c r="AD99" s="2">
        <v>4.020628967301576E-2</v>
      </c>
      <c r="AE99" s="2">
        <v>1.2009812194259779</v>
      </c>
      <c r="AF99" s="2">
        <v>0.7630234702475267</v>
      </c>
      <c r="AG99" s="2">
        <v>0.7445054060347982</v>
      </c>
      <c r="AH99" s="2">
        <v>4.0411036649823977</v>
      </c>
      <c r="AI99" s="2">
        <v>1.4228814738047837</v>
      </c>
      <c r="AJ99" s="2">
        <v>1.861491477908173</v>
      </c>
      <c r="AL99" s="23"/>
      <c r="AM99" s="24"/>
      <c r="AN99" s="24"/>
      <c r="AO99" s="24"/>
      <c r="AP99" s="24"/>
      <c r="AQ99" s="2"/>
      <c r="AR99" s="2"/>
    </row>
    <row r="100" spans="2:44" ht="14.25">
      <c r="B100" s="98"/>
      <c r="C100" s="100"/>
      <c r="D100" s="100"/>
      <c r="E100" s="100"/>
      <c r="F100" s="100"/>
      <c r="G100" s="100"/>
      <c r="H100" s="99"/>
      <c r="I100" s="99"/>
      <c r="K100" s="108">
        <v>41532</v>
      </c>
      <c r="L100" s="117">
        <v>2488.902</v>
      </c>
      <c r="M100" s="117">
        <v>3727.3465999999999</v>
      </c>
      <c r="N100" s="117">
        <v>3158.6496000000002</v>
      </c>
      <c r="O100" s="117">
        <v>2249.2154</v>
      </c>
      <c r="P100" s="117">
        <v>6345.5036</v>
      </c>
      <c r="Q100" s="117">
        <v>1729.1723</v>
      </c>
      <c r="R100" s="117">
        <v>1837.415</v>
      </c>
      <c r="T100" s="15">
        <v>41532</v>
      </c>
      <c r="U100" s="2">
        <v>-7.5661605413662736E-3</v>
      </c>
      <c r="V100" s="2">
        <v>1.1552080816893038</v>
      </c>
      <c r="W100" s="2">
        <v>0.64014421785026943</v>
      </c>
      <c r="X100" s="2">
        <v>0.27149722634943441</v>
      </c>
      <c r="Y100" s="2">
        <v>5.4862374395981943</v>
      </c>
      <c r="Z100" s="2">
        <v>2.3549953114295379</v>
      </c>
      <c r="AA100" s="2">
        <v>2.2767623555259915</v>
      </c>
      <c r="AC100" s="15">
        <v>41889</v>
      </c>
      <c r="AD100" s="2">
        <v>8.9573100666531014E-2</v>
      </c>
      <c r="AE100" s="2">
        <v>1.3182656191203805</v>
      </c>
      <c r="AF100" s="2">
        <v>0.83888997228507689</v>
      </c>
      <c r="AG100" s="2">
        <v>0.81773033035031117</v>
      </c>
      <c r="AH100" s="2">
        <v>4.306501052264065</v>
      </c>
      <c r="AI100" s="2">
        <v>1.5590183271061169</v>
      </c>
      <c r="AJ100" s="2">
        <v>2.083925232251234</v>
      </c>
      <c r="AL100" s="23"/>
      <c r="AM100" s="24"/>
      <c r="AN100" s="24"/>
      <c r="AO100" s="24"/>
      <c r="AP100" s="24"/>
      <c r="AQ100" s="2"/>
      <c r="AR100" s="2"/>
    </row>
    <row r="101" spans="2:44" ht="14.25">
      <c r="B101" s="98"/>
      <c r="C101" s="100"/>
      <c r="D101" s="100"/>
      <c r="E101" s="100"/>
      <c r="F101" s="100"/>
      <c r="G101" s="100"/>
      <c r="H101" s="99"/>
      <c r="I101" s="99"/>
      <c r="K101" s="108">
        <v>41539</v>
      </c>
      <c r="L101" s="117">
        <v>2432.5100000000002</v>
      </c>
      <c r="M101" s="117">
        <v>3975.2813000000001</v>
      </c>
      <c r="N101" s="117">
        <v>3184.4131000000002</v>
      </c>
      <c r="O101" s="117">
        <v>2424.2936</v>
      </c>
      <c r="P101" s="117">
        <v>7006.4250000000002</v>
      </c>
      <c r="Q101" s="117">
        <v>1881.6786</v>
      </c>
      <c r="R101" s="117">
        <v>2006.6885</v>
      </c>
      <c r="T101" s="15">
        <v>41539</v>
      </c>
      <c r="U101" s="2">
        <v>-3.0052111806121218E-2</v>
      </c>
      <c r="V101" s="2">
        <v>1.2985676686864491</v>
      </c>
      <c r="W101" s="2">
        <v>0.65352204094168975</v>
      </c>
      <c r="X101" s="2">
        <v>0.37047015961952123</v>
      </c>
      <c r="Y101" s="2">
        <v>6.1618170940343928</v>
      </c>
      <c r="Z101" s="2">
        <v>2.6508929044360108</v>
      </c>
      <c r="AA101" s="2">
        <v>2.5786370178032283</v>
      </c>
      <c r="AC101" s="15">
        <v>41896</v>
      </c>
      <c r="AD101" s="2">
        <v>8.4723700758082998E-2</v>
      </c>
      <c r="AE101" s="2">
        <v>1.3639421530953166</v>
      </c>
      <c r="AF101" s="2">
        <v>0.8616437652021387</v>
      </c>
      <c r="AG101" s="2">
        <v>0.87362946205795255</v>
      </c>
      <c r="AH101" s="2">
        <v>4.338072174646741</v>
      </c>
      <c r="AI101" s="2">
        <v>1.6480013363514874</v>
      </c>
      <c r="AJ101" s="2">
        <v>2.1306637240721136</v>
      </c>
      <c r="AL101" s="23"/>
      <c r="AM101" s="24"/>
      <c r="AN101" s="24"/>
      <c r="AO101" s="24"/>
      <c r="AP101" s="24"/>
      <c r="AQ101" s="2"/>
      <c r="AR101" s="2"/>
    </row>
    <row r="102" spans="2:44" ht="14.25">
      <c r="B102" s="98"/>
      <c r="C102" s="100"/>
      <c r="D102" s="100"/>
      <c r="E102" s="100"/>
      <c r="F102" s="100"/>
      <c r="G102" s="100"/>
      <c r="H102" s="99"/>
      <c r="I102" s="99"/>
      <c r="K102" s="108">
        <v>41546</v>
      </c>
      <c r="L102" s="117">
        <v>2394.971</v>
      </c>
      <c r="M102" s="117">
        <v>4163.6295</v>
      </c>
      <c r="N102" s="117">
        <v>3327.0324000000001</v>
      </c>
      <c r="O102" s="117">
        <v>2540.6649000000002</v>
      </c>
      <c r="P102" s="117">
        <v>7266.9597999999996</v>
      </c>
      <c r="Q102" s="117">
        <v>2071.7177000000001</v>
      </c>
      <c r="R102" s="117">
        <v>2078.9466000000002</v>
      </c>
      <c r="T102" s="15">
        <v>41546</v>
      </c>
      <c r="U102" s="2">
        <v>-4.5020549253412367E-2</v>
      </c>
      <c r="V102" s="2">
        <v>1.4074734417132007</v>
      </c>
      <c r="W102" s="2">
        <v>0.72757780839650721</v>
      </c>
      <c r="X102" s="2">
        <v>0.4362556709479064</v>
      </c>
      <c r="Y102" s="2">
        <v>6.4281301687095418</v>
      </c>
      <c r="Z102" s="2">
        <v>3.0196128344790081</v>
      </c>
      <c r="AA102" s="2">
        <v>2.7074988274443998</v>
      </c>
      <c r="AC102" s="15">
        <v>41903</v>
      </c>
      <c r="AD102" s="2">
        <v>7.8875149194339356E-2</v>
      </c>
      <c r="AE102" s="2">
        <v>1.2981335165399046</v>
      </c>
      <c r="AF102" s="2">
        <v>0.77994080770718632</v>
      </c>
      <c r="AG102" s="2">
        <v>0.85636667886489892</v>
      </c>
      <c r="AH102" s="2">
        <v>4.3747319878577464</v>
      </c>
      <c r="AI102" s="2">
        <v>1.5296676848392288</v>
      </c>
      <c r="AJ102" s="2">
        <v>2.048388631246179</v>
      </c>
      <c r="AL102" s="23"/>
      <c r="AM102" s="24"/>
      <c r="AN102" s="24"/>
      <c r="AO102" s="24"/>
      <c r="AP102" s="24"/>
      <c r="AQ102" s="2"/>
      <c r="AR102" s="2"/>
    </row>
    <row r="103" spans="2:44" ht="14.25">
      <c r="B103" s="98"/>
      <c r="C103" s="100"/>
      <c r="D103" s="100"/>
      <c r="E103" s="100"/>
      <c r="F103" s="100"/>
      <c r="G103" s="100"/>
      <c r="H103" s="99"/>
      <c r="I103" s="99"/>
      <c r="K103" s="108">
        <v>41553</v>
      </c>
      <c r="L103" s="117">
        <v>2409.0369999999998</v>
      </c>
      <c r="M103" s="117">
        <v>4404.2461999999996</v>
      </c>
      <c r="N103" s="117">
        <v>3457.5183999999999</v>
      </c>
      <c r="O103" s="117">
        <v>2717.7244000000001</v>
      </c>
      <c r="P103" s="117">
        <v>7842.7397000000001</v>
      </c>
      <c r="Q103" s="117">
        <v>2150.0189</v>
      </c>
      <c r="R103" s="117">
        <v>2209.0549999999998</v>
      </c>
      <c r="T103" s="15">
        <v>41553</v>
      </c>
      <c r="U103" s="2">
        <v>-3.9411821233657052E-2</v>
      </c>
      <c r="V103" s="2">
        <v>1.5466016506190772</v>
      </c>
      <c r="W103" s="2">
        <v>0.79533330062027607</v>
      </c>
      <c r="X103" s="2">
        <v>0.53634864699138252</v>
      </c>
      <c r="Y103" s="2">
        <v>7.0166800112071659</v>
      </c>
      <c r="Z103" s="2">
        <v>3.1715353229894401</v>
      </c>
      <c r="AA103" s="2">
        <v>2.9395282313938162</v>
      </c>
      <c r="AC103" s="15">
        <v>41910</v>
      </c>
      <c r="AD103" s="2">
        <v>8.4208999749544766E-2</v>
      </c>
      <c r="AE103" s="2">
        <v>1.3339117073560098</v>
      </c>
      <c r="AF103" s="2">
        <v>0.79456829900321679</v>
      </c>
      <c r="AG103" s="2">
        <v>0.92369034232675729</v>
      </c>
      <c r="AH103" s="2">
        <v>4.3586165394574783</v>
      </c>
      <c r="AI103" s="2">
        <v>1.5688606921755257</v>
      </c>
      <c r="AJ103" s="2">
        <v>2.0673865585064348</v>
      </c>
      <c r="AL103" s="23"/>
      <c r="AM103" s="24"/>
      <c r="AN103" s="24"/>
      <c r="AO103" s="24"/>
      <c r="AP103" s="24"/>
      <c r="AQ103" s="2"/>
      <c r="AR103" s="2"/>
    </row>
    <row r="104" spans="2:44" ht="14.25">
      <c r="B104" s="98"/>
      <c r="C104" s="100"/>
      <c r="D104" s="100"/>
      <c r="E104" s="100"/>
      <c r="F104" s="100"/>
      <c r="G104" s="100"/>
      <c r="H104" s="99"/>
      <c r="I104" s="99"/>
      <c r="K104" s="108">
        <v>41560</v>
      </c>
      <c r="L104" s="117">
        <v>2468.5079999999998</v>
      </c>
      <c r="M104" s="117">
        <v>4179.8302999999996</v>
      </c>
      <c r="N104" s="117">
        <v>3384.9764</v>
      </c>
      <c r="O104" s="117">
        <v>2590.6815999999999</v>
      </c>
      <c r="P104" s="117">
        <v>6747.7767999999996</v>
      </c>
      <c r="Q104" s="117">
        <v>1960.4546</v>
      </c>
      <c r="R104" s="117">
        <v>2155.6855</v>
      </c>
      <c r="T104" s="15">
        <v>41560</v>
      </c>
      <c r="U104" s="2">
        <v>-1.5698138305826115E-2</v>
      </c>
      <c r="V104" s="2">
        <v>1.4168409888819644</v>
      </c>
      <c r="W104" s="2">
        <v>0.75766551314195163</v>
      </c>
      <c r="X104" s="2">
        <v>0.46453046193553305</v>
      </c>
      <c r="Y104" s="2">
        <v>5.8974324613435085</v>
      </c>
      <c r="Z104" s="2">
        <v>2.8037366150674923</v>
      </c>
      <c r="AA104" s="2">
        <v>2.8443514920435642</v>
      </c>
      <c r="AC104" s="15">
        <v>41917</v>
      </c>
      <c r="AD104" s="2">
        <v>9.0342260600638546E-2</v>
      </c>
      <c r="AE104" s="2">
        <v>1.3832441816709804</v>
      </c>
      <c r="AF104" s="2">
        <v>0.83201343882314927</v>
      </c>
      <c r="AG104" s="2">
        <v>0.96100994710402876</v>
      </c>
      <c r="AH104" s="2">
        <v>4.5212916177711406</v>
      </c>
      <c r="AI104" s="2">
        <v>1.6061603076335671</v>
      </c>
      <c r="AJ104" s="2">
        <v>2.1473413757623661</v>
      </c>
      <c r="AL104" s="23"/>
      <c r="AM104" s="24"/>
      <c r="AN104" s="24"/>
      <c r="AO104" s="24"/>
      <c r="AP104" s="24"/>
      <c r="AQ104" s="2"/>
      <c r="AR104" s="2"/>
    </row>
    <row r="105" spans="2:44" ht="14.25">
      <c r="B105" s="98"/>
      <c r="C105" s="100"/>
      <c r="D105" s="100"/>
      <c r="E105" s="100"/>
      <c r="F105" s="100"/>
      <c r="G105" s="100"/>
      <c r="H105" s="99"/>
      <c r="I105" s="99"/>
      <c r="K105" s="108">
        <v>41567</v>
      </c>
      <c r="L105" s="117">
        <v>2426.0540000000001</v>
      </c>
      <c r="M105" s="117">
        <v>3921.6251000000002</v>
      </c>
      <c r="N105" s="117">
        <v>3195.4555</v>
      </c>
      <c r="O105" s="117">
        <v>2380.1626999999999</v>
      </c>
      <c r="P105" s="117">
        <v>5995.5352000000003</v>
      </c>
      <c r="Q105" s="117">
        <v>1888.3946000000001</v>
      </c>
      <c r="R105" s="117">
        <v>2069.9560999999999</v>
      </c>
      <c r="T105" s="15">
        <v>41567</v>
      </c>
      <c r="U105" s="2">
        <v>-3.2626400736559202E-2</v>
      </c>
      <c r="V105" s="2">
        <v>1.2675428437150504</v>
      </c>
      <c r="W105" s="2">
        <v>0.65925586102454714</v>
      </c>
      <c r="X105" s="2">
        <v>0.3455226526149433</v>
      </c>
      <c r="Y105" s="2">
        <v>5.1285072605850939</v>
      </c>
      <c r="Z105" s="2">
        <v>2.6639235020875929</v>
      </c>
      <c r="AA105" s="2">
        <v>2.6914655785826254</v>
      </c>
      <c r="AC105" s="15">
        <v>41924</v>
      </c>
      <c r="AD105" s="2">
        <v>9.7371465990363504E-2</v>
      </c>
      <c r="AE105" s="2">
        <v>1.393337001265722</v>
      </c>
      <c r="AF105" s="2">
        <v>0.79739336643579728</v>
      </c>
      <c r="AG105" s="2">
        <v>0.96174370404870424</v>
      </c>
      <c r="AH105" s="2">
        <v>4.9245497570579282</v>
      </c>
      <c r="AI105" s="2">
        <v>1.7299511822619795</v>
      </c>
      <c r="AJ105" s="2">
        <v>2.1171305229567112</v>
      </c>
      <c r="AL105" s="23"/>
      <c r="AM105" s="24"/>
      <c r="AN105" s="24"/>
      <c r="AO105" s="24"/>
      <c r="AP105" s="24"/>
      <c r="AQ105" s="2"/>
      <c r="AR105" s="2"/>
    </row>
    <row r="106" spans="2:44" ht="14.25">
      <c r="B106" s="98"/>
      <c r="C106" s="100"/>
      <c r="D106" s="100"/>
      <c r="E106" s="100"/>
      <c r="F106" s="100"/>
      <c r="G106" s="100"/>
      <c r="H106" s="99"/>
      <c r="I106" s="99"/>
      <c r="K106" s="108">
        <v>41574</v>
      </c>
      <c r="L106" s="117">
        <v>2368.5590000000002</v>
      </c>
      <c r="M106" s="117">
        <v>3549.3874999999998</v>
      </c>
      <c r="N106" s="117">
        <v>2887.7204000000002</v>
      </c>
      <c r="O106" s="117">
        <v>2211.4974999999999</v>
      </c>
      <c r="P106" s="117">
        <v>5642.6234999999997</v>
      </c>
      <c r="Q106" s="117">
        <v>1657.8973000000001</v>
      </c>
      <c r="R106" s="117">
        <v>1830.624</v>
      </c>
      <c r="T106" s="15">
        <v>41574</v>
      </c>
      <c r="U106" s="2">
        <v>-5.5552166234627887E-2</v>
      </c>
      <c r="V106" s="2">
        <v>1.0523094431430104</v>
      </c>
      <c r="W106" s="2">
        <v>0.49946290871525201</v>
      </c>
      <c r="X106" s="2">
        <v>0.25017503318210799</v>
      </c>
      <c r="Y106" s="2">
        <v>4.7677685035521211</v>
      </c>
      <c r="Z106" s="2">
        <v>2.2167052805158227</v>
      </c>
      <c r="AA106" s="2">
        <v>2.2646515949431199</v>
      </c>
      <c r="AC106" s="15"/>
      <c r="AD106" s="2"/>
      <c r="AE106" s="2"/>
      <c r="AF106" s="2"/>
      <c r="AG106" s="2"/>
      <c r="AH106" s="2"/>
      <c r="AI106" s="2"/>
      <c r="AJ106" s="2"/>
      <c r="AL106" s="23"/>
      <c r="AM106" s="24"/>
      <c r="AN106" s="24"/>
      <c r="AO106" s="24"/>
      <c r="AP106" s="24"/>
      <c r="AQ106" s="2"/>
      <c r="AR106" s="2"/>
    </row>
    <row r="107" spans="2:44" ht="14.25">
      <c r="B107" s="98"/>
      <c r="C107" s="100"/>
      <c r="D107" s="100"/>
      <c r="E107" s="100"/>
      <c r="F107" s="100"/>
      <c r="G107" s="100"/>
      <c r="H107" s="99"/>
      <c r="I107" s="99"/>
      <c r="K107" s="108">
        <v>41581</v>
      </c>
      <c r="L107" s="117">
        <v>2384.96</v>
      </c>
      <c r="M107" s="117">
        <v>3357.1954000000001</v>
      </c>
      <c r="N107" s="117">
        <v>2721.7622999999999</v>
      </c>
      <c r="O107" s="117">
        <v>2086.4874</v>
      </c>
      <c r="P107" s="117">
        <v>4794.7043000000003</v>
      </c>
      <c r="Q107" s="117">
        <v>1581.0030999999999</v>
      </c>
      <c r="R107" s="117">
        <v>1798.8775000000001</v>
      </c>
      <c r="T107" s="15">
        <v>41581</v>
      </c>
      <c r="U107" s="2">
        <v>-4.9012371818873079E-2</v>
      </c>
      <c r="V107" s="2">
        <v>0.94118106909890153</v>
      </c>
      <c r="W107" s="2">
        <v>0.41328835547565945</v>
      </c>
      <c r="X107" s="2">
        <v>0.17950594767981887</v>
      </c>
      <c r="Y107" s="2">
        <v>3.901043715815157</v>
      </c>
      <c r="Z107" s="2">
        <v>2.0675126983329335</v>
      </c>
      <c r="AA107" s="2">
        <v>2.2080363304983943</v>
      </c>
      <c r="AC107" s="15"/>
      <c r="AD107" s="2"/>
      <c r="AE107" s="2"/>
      <c r="AF107" s="2"/>
      <c r="AG107" s="2"/>
      <c r="AH107" s="2"/>
      <c r="AI107" s="2"/>
      <c r="AJ107" s="2"/>
      <c r="AL107" s="24"/>
      <c r="AM107" s="24"/>
      <c r="AN107" s="24"/>
      <c r="AO107" s="24"/>
      <c r="AP107" s="24"/>
      <c r="AQ107" s="2"/>
      <c r="AR107" s="2"/>
    </row>
    <row r="108" spans="2:44" ht="14.25">
      <c r="B108" s="98"/>
      <c r="C108" s="100"/>
      <c r="D108" s="100"/>
      <c r="E108" s="100"/>
      <c r="F108" s="100"/>
      <c r="G108" s="100"/>
      <c r="H108" s="99"/>
      <c r="I108" s="99"/>
      <c r="K108" s="108">
        <v>41588</v>
      </c>
      <c r="L108" s="117">
        <v>2307.9450000000002</v>
      </c>
      <c r="M108" s="117">
        <v>3313.2293</v>
      </c>
      <c r="N108" s="117">
        <v>2623.9499000000001</v>
      </c>
      <c r="O108" s="117">
        <v>2039.4892</v>
      </c>
      <c r="P108" s="117">
        <v>4771.2082</v>
      </c>
      <c r="Q108" s="117">
        <v>1550.0925</v>
      </c>
      <c r="R108" s="117">
        <v>1820.6651999999999</v>
      </c>
      <c r="T108" s="15">
        <v>41588</v>
      </c>
      <c r="U108" s="2">
        <v>-7.9721613141314318E-2</v>
      </c>
      <c r="V108" s="2">
        <v>0.91575920625406693</v>
      </c>
      <c r="W108" s="2">
        <v>0.36249878948706193</v>
      </c>
      <c r="X108" s="2">
        <v>0.15293753589346171</v>
      </c>
      <c r="Y108" s="2">
        <v>3.8770265072354402</v>
      </c>
      <c r="Z108" s="2">
        <v>2.0075389651928215</v>
      </c>
      <c r="AA108" s="2">
        <v>2.2468915238942757</v>
      </c>
      <c r="AC108" s="23"/>
      <c r="AD108" s="24"/>
      <c r="AE108" s="24"/>
      <c r="AF108" s="24"/>
      <c r="AG108" s="24"/>
      <c r="AH108" s="2"/>
      <c r="AI108" s="2"/>
      <c r="AJ108" s="2"/>
      <c r="AL108" s="24"/>
      <c r="AM108" s="24"/>
      <c r="AN108" s="24"/>
      <c r="AO108" s="24"/>
      <c r="AP108" s="24"/>
      <c r="AQ108" s="2"/>
      <c r="AR108" s="2"/>
    </row>
    <row r="109" spans="2:44" ht="14.25">
      <c r="B109" s="98"/>
      <c r="C109" s="100"/>
      <c r="D109" s="100"/>
      <c r="E109" s="100"/>
      <c r="F109" s="100"/>
      <c r="G109" s="100"/>
      <c r="H109" s="99"/>
      <c r="I109" s="99"/>
      <c r="K109" s="108">
        <v>41595</v>
      </c>
      <c r="L109" s="117">
        <v>2350.7339999999999</v>
      </c>
      <c r="M109" s="117">
        <v>3521.3287999999998</v>
      </c>
      <c r="N109" s="117">
        <v>2788.7703000000001</v>
      </c>
      <c r="O109" s="117">
        <v>2185.3611999999998</v>
      </c>
      <c r="P109" s="117">
        <v>5279.7115000000003</v>
      </c>
      <c r="Q109" s="117">
        <v>1609.6016</v>
      </c>
      <c r="R109" s="117">
        <v>1912.4992</v>
      </c>
      <c r="T109" s="15">
        <v>41595</v>
      </c>
      <c r="U109" s="2">
        <v>-6.2659771591669022E-2</v>
      </c>
      <c r="V109" s="2">
        <v>1.0360854791570224</v>
      </c>
      <c r="W109" s="2">
        <v>0.44808258645009591</v>
      </c>
      <c r="X109" s="2">
        <v>0.23539999964950953</v>
      </c>
      <c r="Y109" s="2">
        <v>4.3968076547269064</v>
      </c>
      <c r="Z109" s="2">
        <v>2.1230004212243525</v>
      </c>
      <c r="AA109" s="2">
        <v>2.410664103391762</v>
      </c>
      <c r="AC109" s="23"/>
      <c r="AD109" s="24"/>
      <c r="AE109" s="24"/>
      <c r="AF109" s="24"/>
      <c r="AG109" s="24"/>
      <c r="AH109" s="2"/>
      <c r="AI109" s="2"/>
      <c r="AJ109" s="2"/>
      <c r="AL109" s="24"/>
      <c r="AM109" s="24"/>
      <c r="AN109" s="24"/>
      <c r="AO109" s="24"/>
      <c r="AP109" s="24"/>
      <c r="AQ109" s="2"/>
      <c r="AR109" s="2"/>
    </row>
    <row r="110" spans="2:44" ht="14.25">
      <c r="B110" s="98"/>
      <c r="C110" s="100"/>
      <c r="D110" s="100"/>
      <c r="E110" s="100"/>
      <c r="F110" s="100"/>
      <c r="G110" s="100"/>
      <c r="H110" s="99"/>
      <c r="I110" s="99"/>
      <c r="K110" s="108">
        <v>41602</v>
      </c>
      <c r="L110" s="117">
        <v>2397.962</v>
      </c>
      <c r="M110" s="117">
        <v>3648.7298000000001</v>
      </c>
      <c r="N110" s="117">
        <v>2845.7977999999998</v>
      </c>
      <c r="O110" s="117">
        <v>2207.2462999999998</v>
      </c>
      <c r="P110" s="117">
        <v>5763.3657000000003</v>
      </c>
      <c r="Q110" s="117">
        <v>1649.2098000000001</v>
      </c>
      <c r="R110" s="117">
        <v>2001.7566999999999</v>
      </c>
      <c r="T110" s="15">
        <v>41602</v>
      </c>
      <c r="U110" s="2">
        <v>-4.382790703052819E-2</v>
      </c>
      <c r="V110" s="2">
        <v>1.1097506609287686</v>
      </c>
      <c r="W110" s="2">
        <v>0.47769439409835668</v>
      </c>
      <c r="X110" s="2">
        <v>0.24777180003304777</v>
      </c>
      <c r="Y110" s="2">
        <v>4.8911885861093918</v>
      </c>
      <c r="Z110" s="2">
        <v>2.1998495156113975</v>
      </c>
      <c r="AA110" s="2">
        <v>2.5698418699542214</v>
      </c>
      <c r="AC110" s="23"/>
      <c r="AD110" s="24"/>
      <c r="AE110" s="24"/>
      <c r="AF110" s="24"/>
      <c r="AG110" s="24"/>
      <c r="AH110" s="2"/>
      <c r="AI110" s="2"/>
      <c r="AJ110" s="2"/>
      <c r="AL110" s="24"/>
      <c r="AM110" s="24"/>
      <c r="AN110" s="24"/>
      <c r="AO110" s="24"/>
      <c r="AP110" s="24"/>
      <c r="AQ110" s="2"/>
      <c r="AR110" s="2"/>
    </row>
    <row r="111" spans="2:44" ht="14.25">
      <c r="B111" s="98"/>
      <c r="C111" s="100"/>
      <c r="D111" s="100"/>
      <c r="E111" s="100"/>
      <c r="F111" s="100"/>
      <c r="G111" s="100"/>
      <c r="H111" s="99"/>
      <c r="I111" s="99"/>
      <c r="K111" s="108">
        <v>41609</v>
      </c>
      <c r="L111" s="117">
        <v>2438.944</v>
      </c>
      <c r="M111" s="117">
        <v>3798.8923</v>
      </c>
      <c r="N111" s="117">
        <v>2944.5506</v>
      </c>
      <c r="O111" s="117">
        <v>2282.5192999999999</v>
      </c>
      <c r="P111" s="117">
        <v>6169.7978000000003</v>
      </c>
      <c r="Q111" s="117">
        <v>1685.078</v>
      </c>
      <c r="R111" s="117">
        <v>2090.2597000000001</v>
      </c>
      <c r="T111" s="15">
        <v>41609</v>
      </c>
      <c r="U111" s="2">
        <v>-2.748659523573127E-2</v>
      </c>
      <c r="V111" s="2">
        <v>1.1965768856664063</v>
      </c>
      <c r="W111" s="2">
        <v>0.52897226737576131</v>
      </c>
      <c r="X111" s="2">
        <v>0.2903241543869266</v>
      </c>
      <c r="Y111" s="2">
        <v>5.3066347460760364</v>
      </c>
      <c r="Z111" s="2">
        <v>2.2694421425748392</v>
      </c>
      <c r="AA111" s="2">
        <v>2.7276740955271688</v>
      </c>
      <c r="AC111" s="23"/>
      <c r="AD111" s="24"/>
      <c r="AE111" s="24"/>
      <c r="AF111" s="24"/>
      <c r="AG111" s="24"/>
      <c r="AH111" s="2"/>
      <c r="AI111" s="2"/>
      <c r="AJ111" s="2"/>
      <c r="AL111" s="24"/>
      <c r="AM111" s="24"/>
      <c r="AN111" s="24"/>
      <c r="AO111" s="24"/>
      <c r="AP111" s="24"/>
      <c r="AQ111" s="2"/>
      <c r="AR111" s="2"/>
    </row>
    <row r="112" spans="2:44" ht="14.25">
      <c r="B112" s="98"/>
      <c r="C112" s="100"/>
      <c r="D112" s="100"/>
      <c r="E112" s="100"/>
      <c r="F112" s="100"/>
      <c r="G112" s="100"/>
      <c r="H112" s="99"/>
      <c r="I112" s="99"/>
      <c r="K112" s="108">
        <v>41616</v>
      </c>
      <c r="L112" s="117">
        <v>2452.2869999999998</v>
      </c>
      <c r="M112" s="117">
        <v>3411.4234999999999</v>
      </c>
      <c r="N112" s="117">
        <v>2854.6522</v>
      </c>
      <c r="O112" s="117">
        <v>2138.7073</v>
      </c>
      <c r="P112" s="117">
        <v>5451.8257999999996</v>
      </c>
      <c r="Q112" s="117">
        <v>1403.6907000000001</v>
      </c>
      <c r="R112" s="117">
        <v>1770.9460999999999</v>
      </c>
      <c r="T112" s="15">
        <v>41616</v>
      </c>
      <c r="U112" s="2">
        <v>-2.2166158866643082E-2</v>
      </c>
      <c r="V112" s="2">
        <v>0.9725365752851669</v>
      </c>
      <c r="W112" s="2">
        <v>0.48229208450457772</v>
      </c>
      <c r="X112" s="2">
        <v>0.20902622306573559</v>
      </c>
      <c r="Y112" s="2">
        <v>4.5727391941165036</v>
      </c>
      <c r="Z112" s="2">
        <v>1.7234855180118527</v>
      </c>
      <c r="AA112" s="2">
        <v>2.1582247419040161</v>
      </c>
      <c r="AC112" s="23"/>
      <c r="AD112" s="24"/>
      <c r="AE112" s="24"/>
      <c r="AF112" s="24"/>
      <c r="AG112" s="24"/>
      <c r="AH112" s="2"/>
      <c r="AI112" s="2"/>
      <c r="AJ112" s="2"/>
      <c r="AL112" s="24"/>
      <c r="AM112" s="24"/>
      <c r="AN112" s="24"/>
      <c r="AO112" s="24"/>
      <c r="AP112" s="24"/>
      <c r="AQ112" s="2"/>
      <c r="AR112" s="2"/>
    </row>
    <row r="113" spans="1:44" ht="14.25">
      <c r="B113" s="98"/>
      <c r="C113" s="100"/>
      <c r="D113" s="100"/>
      <c r="E113" s="100"/>
      <c r="F113" s="100"/>
      <c r="G113" s="100"/>
      <c r="H113" s="99"/>
      <c r="I113" s="99"/>
      <c r="K113" s="108">
        <v>41623</v>
      </c>
      <c r="L113" s="117">
        <v>2406.6390000000001</v>
      </c>
      <c r="M113" s="117">
        <v>3601.7847000000002</v>
      </c>
      <c r="N113" s="117">
        <v>2823.6433000000002</v>
      </c>
      <c r="O113" s="117">
        <v>2136.2278000000001</v>
      </c>
      <c r="P113" s="117">
        <v>6311.8954999999996</v>
      </c>
      <c r="Q113" s="117">
        <v>1562.2465999999999</v>
      </c>
      <c r="R113" s="117">
        <v>1926.4177999999999</v>
      </c>
      <c r="T113" s="15">
        <v>41623</v>
      </c>
      <c r="U113" s="2">
        <v>-4.0368008478884665E-2</v>
      </c>
      <c r="V113" s="2">
        <v>1.0826062953053213</v>
      </c>
      <c r="W113" s="2">
        <v>0.46619056186753149</v>
      </c>
      <c r="X113" s="2">
        <v>0.20762454434135336</v>
      </c>
      <c r="Y113" s="2">
        <v>5.4518839618862343</v>
      </c>
      <c r="Z113" s="2">
        <v>2.0311207381107925</v>
      </c>
      <c r="AA113" s="2">
        <v>2.4354859016907984</v>
      </c>
      <c r="AC113" s="23"/>
      <c r="AD113" s="24"/>
      <c r="AE113" s="24"/>
      <c r="AF113" s="24"/>
      <c r="AG113" s="24"/>
      <c r="AH113" s="2"/>
      <c r="AI113" s="2"/>
      <c r="AJ113" s="2"/>
      <c r="AL113" s="24"/>
      <c r="AM113" s="24"/>
      <c r="AN113" s="24"/>
      <c r="AO113" s="24"/>
      <c r="AP113" s="24"/>
      <c r="AQ113" s="2"/>
      <c r="AR113" s="2"/>
    </row>
    <row r="114" spans="1:44" ht="14.25">
      <c r="B114" s="98"/>
      <c r="C114" s="100"/>
      <c r="D114" s="100"/>
      <c r="E114" s="100"/>
      <c r="F114" s="100"/>
      <c r="G114" s="100"/>
      <c r="H114" s="99"/>
      <c r="I114" s="99"/>
      <c r="K114" s="108">
        <v>41630</v>
      </c>
      <c r="L114" s="117">
        <v>2278.136</v>
      </c>
      <c r="M114" s="117">
        <v>3374.9951999999998</v>
      </c>
      <c r="N114" s="117">
        <v>2622.0853000000002</v>
      </c>
      <c r="O114" s="117">
        <v>2017.4636</v>
      </c>
      <c r="P114" s="117">
        <v>5959.6404000000002</v>
      </c>
      <c r="Q114" s="117">
        <v>1521.2393999999999</v>
      </c>
      <c r="R114" s="117">
        <v>1773.7235000000001</v>
      </c>
      <c r="T114" s="15">
        <v>41630</v>
      </c>
      <c r="U114" s="2">
        <v>-9.1607762262662762E-2</v>
      </c>
      <c r="V114" s="2">
        <v>0.95147318221026422</v>
      </c>
      <c r="W114" s="2">
        <v>0.36153058683849859</v>
      </c>
      <c r="X114" s="2">
        <v>0.14048630987541033</v>
      </c>
      <c r="Y114" s="2">
        <v>5.0918163672654693</v>
      </c>
      <c r="Z114" s="2">
        <v>1.9515572592516564</v>
      </c>
      <c r="AA114" s="2">
        <v>2.1631778307632223</v>
      </c>
      <c r="AC114" s="23"/>
      <c r="AD114" s="24"/>
      <c r="AE114" s="24"/>
      <c r="AF114" s="24"/>
      <c r="AG114" s="24"/>
      <c r="AH114" s="2"/>
      <c r="AI114" s="2"/>
      <c r="AJ114" s="2"/>
      <c r="AL114" s="24"/>
      <c r="AM114" s="24"/>
      <c r="AN114" s="24"/>
      <c r="AO114" s="24"/>
      <c r="AP114" s="24"/>
      <c r="AQ114" s="2"/>
      <c r="AR114" s="2"/>
    </row>
    <row r="115" spans="1:44" ht="14.25">
      <c r="B115" s="98"/>
      <c r="C115" s="100"/>
      <c r="D115" s="100"/>
      <c r="E115" s="100"/>
      <c r="F115" s="100"/>
      <c r="G115" s="100"/>
      <c r="H115" s="99"/>
      <c r="I115" s="99"/>
      <c r="K115" s="108">
        <v>41637</v>
      </c>
      <c r="L115" s="117">
        <v>2303.4780000000001</v>
      </c>
      <c r="M115" s="117">
        <v>3409.7492999999999</v>
      </c>
      <c r="N115" s="117">
        <v>2690.9074000000001</v>
      </c>
      <c r="O115" s="117">
        <v>2061.8047999999999</v>
      </c>
      <c r="P115" s="117">
        <v>5614.9273999999996</v>
      </c>
      <c r="Q115" s="117">
        <v>1576.5228</v>
      </c>
      <c r="R115" s="117">
        <v>1801.2440999999999</v>
      </c>
      <c r="T115" s="15">
        <v>41637</v>
      </c>
      <c r="U115" s="2">
        <v>-8.1502800974688872E-2</v>
      </c>
      <c r="V115" s="2">
        <v>0.97156852756715639</v>
      </c>
      <c r="W115" s="2">
        <v>0.39726679809007681</v>
      </c>
      <c r="X115" s="2">
        <v>0.16555270094360486</v>
      </c>
      <c r="Y115" s="2">
        <v>4.7394581452141553</v>
      </c>
      <c r="Z115" s="2">
        <v>2.0588198772104822</v>
      </c>
      <c r="AA115" s="2">
        <v>2.2122568173185124</v>
      </c>
      <c r="AC115" s="23"/>
      <c r="AD115" s="24"/>
      <c r="AE115" s="24"/>
      <c r="AF115" s="24"/>
      <c r="AG115" s="24"/>
      <c r="AH115" s="2"/>
      <c r="AI115" s="2"/>
      <c r="AJ115" s="2"/>
      <c r="AL115" s="24"/>
      <c r="AM115" s="24"/>
      <c r="AN115" s="24"/>
      <c r="AO115" s="24"/>
      <c r="AP115" s="24"/>
      <c r="AQ115" s="2"/>
      <c r="AR115" s="2"/>
    </row>
    <row r="116" spans="1:44" ht="14.25">
      <c r="B116" s="98"/>
      <c r="C116" s="100"/>
      <c r="D116" s="100"/>
      <c r="E116" s="100"/>
      <c r="F116" s="100"/>
      <c r="G116" s="100"/>
      <c r="H116" s="99"/>
      <c r="I116" s="99"/>
      <c r="K116" s="108">
        <v>41644</v>
      </c>
      <c r="L116" s="117">
        <v>2290.779</v>
      </c>
      <c r="M116" s="117">
        <v>3567.5282999999999</v>
      </c>
      <c r="N116" s="117">
        <v>2773.3924999999999</v>
      </c>
      <c r="O116" s="117">
        <v>2097.1313</v>
      </c>
      <c r="P116" s="117">
        <v>5984.5609999999997</v>
      </c>
      <c r="Q116" s="117">
        <v>1693.6664000000001</v>
      </c>
      <c r="R116" s="117">
        <v>1905.4688000000001</v>
      </c>
      <c r="T116" s="15">
        <v>41644</v>
      </c>
      <c r="U116" s="2">
        <v>-8.6566446440555112E-2</v>
      </c>
      <c r="V116" s="2">
        <v>1.0627987276029827</v>
      </c>
      <c r="W116" s="2">
        <v>0.44009758876207816</v>
      </c>
      <c r="X116" s="2">
        <v>0.18552301893388412</v>
      </c>
      <c r="Y116" s="2">
        <v>5.1172896691381924</v>
      </c>
      <c r="Z116" s="2">
        <v>2.2861056304948586</v>
      </c>
      <c r="AA116" s="2">
        <v>2.3981264077354787</v>
      </c>
      <c r="AC116" s="23"/>
      <c r="AD116" s="24"/>
      <c r="AE116" s="24"/>
      <c r="AF116" s="24"/>
      <c r="AG116" s="24"/>
      <c r="AH116" s="2"/>
      <c r="AI116" s="2"/>
      <c r="AJ116" s="2"/>
      <c r="AL116" s="24"/>
      <c r="AM116" s="24"/>
      <c r="AN116" s="24"/>
      <c r="AO116" s="24"/>
      <c r="AP116" s="24"/>
      <c r="AQ116" s="2"/>
      <c r="AR116" s="2"/>
    </row>
    <row r="117" spans="1:44" ht="14.25">
      <c r="B117" s="98"/>
      <c r="C117" s="100"/>
      <c r="D117" s="100"/>
      <c r="E117" s="100"/>
      <c r="F117" s="100"/>
      <c r="G117" s="100"/>
      <c r="H117" s="99"/>
      <c r="I117" s="99"/>
      <c r="K117" s="108">
        <v>41651</v>
      </c>
      <c r="L117" s="117">
        <v>2204.8510000000001</v>
      </c>
      <c r="M117" s="117">
        <v>3591.4169999999999</v>
      </c>
      <c r="N117" s="117">
        <v>2720.1621</v>
      </c>
      <c r="O117" s="117">
        <v>2002.8831</v>
      </c>
      <c r="P117" s="117">
        <v>6150.4038</v>
      </c>
      <c r="Q117" s="117">
        <v>1705.8252</v>
      </c>
      <c r="R117" s="117">
        <v>1996.7008000000001</v>
      </c>
      <c r="T117" s="15">
        <v>41651</v>
      </c>
      <c r="U117" s="2">
        <v>-0.12082968981333608</v>
      </c>
      <c r="V117" s="2">
        <v>1.0766115346279723</v>
      </c>
      <c r="W117" s="2">
        <v>0.41245744381727123</v>
      </c>
      <c r="X117" s="2">
        <v>0.13224385105675385</v>
      </c>
      <c r="Y117" s="2">
        <v>5.2868106159780615</v>
      </c>
      <c r="Z117" s="2">
        <v>2.3096965225029074</v>
      </c>
      <c r="AA117" s="2">
        <v>2.5608254078085961</v>
      </c>
      <c r="AC117" s="23"/>
      <c r="AD117" s="24"/>
      <c r="AE117" s="24"/>
      <c r="AF117" s="24"/>
      <c r="AG117" s="24"/>
      <c r="AH117" s="2"/>
      <c r="AI117" s="2"/>
      <c r="AJ117" s="2"/>
      <c r="AL117" s="24"/>
      <c r="AM117" s="24"/>
      <c r="AN117" s="24"/>
      <c r="AO117" s="24"/>
      <c r="AP117" s="24"/>
      <c r="AQ117" s="2"/>
      <c r="AR117" s="2"/>
    </row>
    <row r="118" spans="1:44" ht="14.25">
      <c r="B118" s="98"/>
      <c r="C118" s="100"/>
      <c r="D118" s="100"/>
      <c r="E118" s="100"/>
      <c r="F118" s="100"/>
      <c r="G118" s="100"/>
      <c r="H118" s="99"/>
      <c r="I118" s="99"/>
      <c r="K118" s="108">
        <v>41658</v>
      </c>
      <c r="L118" s="117">
        <v>2178.4879999999998</v>
      </c>
      <c r="M118" s="117">
        <v>3715.3400999999999</v>
      </c>
      <c r="N118" s="117">
        <v>2764.16</v>
      </c>
      <c r="O118" s="117">
        <v>2038.1547</v>
      </c>
      <c r="P118" s="117">
        <v>6597.9688999999998</v>
      </c>
      <c r="Q118" s="117">
        <v>1788.1469999999999</v>
      </c>
      <c r="R118" s="117">
        <v>2080.3245999999999</v>
      </c>
      <c r="T118" s="15">
        <v>41658</v>
      </c>
      <c r="U118" s="2">
        <v>-0.1313417683562631</v>
      </c>
      <c r="V118" s="2">
        <v>1.1482657421084337</v>
      </c>
      <c r="W118" s="2">
        <v>0.43530356808586812</v>
      </c>
      <c r="X118" s="2">
        <v>0.15218313369233716</v>
      </c>
      <c r="Y118" s="2">
        <v>5.7443020447556776</v>
      </c>
      <c r="Z118" s="2">
        <v>2.469419907516905</v>
      </c>
      <c r="AA118" s="2">
        <v>2.7099562899805791</v>
      </c>
      <c r="AC118" s="23"/>
      <c r="AD118" s="24"/>
      <c r="AE118" s="24"/>
      <c r="AF118" s="24"/>
      <c r="AG118" s="24"/>
      <c r="AH118" s="2"/>
      <c r="AI118" s="2"/>
      <c r="AJ118" s="2"/>
      <c r="AL118" s="24"/>
      <c r="AM118" s="24"/>
      <c r="AN118" s="24"/>
      <c r="AO118" s="24"/>
      <c r="AP118" s="24"/>
      <c r="AQ118" s="2"/>
      <c r="AR118" s="2"/>
    </row>
    <row r="119" spans="1:44" ht="14.25">
      <c r="B119" s="98"/>
      <c r="C119" s="100"/>
      <c r="D119" s="100"/>
      <c r="E119" s="100"/>
      <c r="F119" s="100"/>
      <c r="G119" s="100"/>
      <c r="H119" s="99"/>
      <c r="I119" s="99"/>
      <c r="K119" s="108">
        <v>41665</v>
      </c>
      <c r="L119" s="117">
        <v>2245.6779999999999</v>
      </c>
      <c r="M119" s="117">
        <v>4086.8625000000002</v>
      </c>
      <c r="N119" s="117">
        <v>3169.0230999999999</v>
      </c>
      <c r="O119" s="117">
        <v>2277.9533000000001</v>
      </c>
      <c r="P119" s="117">
        <v>6924.8971000000001</v>
      </c>
      <c r="Q119" s="117">
        <v>2016.7601</v>
      </c>
      <c r="R119" s="117">
        <v>2224.5446000000002</v>
      </c>
      <c r="T119" s="15">
        <v>41665</v>
      </c>
      <c r="U119" s="2">
        <v>-0.10455018328251353</v>
      </c>
      <c r="V119" s="2">
        <v>1.3630856032419829</v>
      </c>
      <c r="W119" s="2">
        <v>0.64553070834414039</v>
      </c>
      <c r="X119" s="2">
        <v>0.28774296259199605</v>
      </c>
      <c r="Y119" s="2">
        <v>6.0784810263735345</v>
      </c>
      <c r="Z119" s="2">
        <v>2.912982344083447</v>
      </c>
      <c r="AA119" s="2">
        <v>2.9671516796524604</v>
      </c>
      <c r="AC119" s="23"/>
      <c r="AD119" s="24"/>
      <c r="AE119" s="24"/>
      <c r="AF119" s="24"/>
      <c r="AG119" s="24"/>
      <c r="AH119" s="2"/>
      <c r="AI119" s="2"/>
      <c r="AJ119" s="2"/>
      <c r="AL119" s="24"/>
      <c r="AM119" s="24"/>
      <c r="AN119" s="24"/>
      <c r="AO119" s="24"/>
      <c r="AP119" s="24"/>
      <c r="AQ119" s="2"/>
      <c r="AR119" s="2"/>
    </row>
    <row r="120" spans="1:44" ht="14.25">
      <c r="B120" s="98"/>
      <c r="C120" s="100"/>
      <c r="D120" s="100"/>
      <c r="E120" s="100"/>
      <c r="F120" s="100"/>
      <c r="G120" s="100"/>
      <c r="H120" s="99"/>
      <c r="I120" s="99"/>
      <c r="K120" s="108">
        <v>41672</v>
      </c>
      <c r="L120" s="117">
        <v>2202.4499999999998</v>
      </c>
      <c r="M120" s="117">
        <v>4166.8410000000003</v>
      </c>
      <c r="N120" s="117">
        <v>3265.5338999999999</v>
      </c>
      <c r="O120" s="117">
        <v>2370.4290999999998</v>
      </c>
      <c r="P120" s="117">
        <v>6882.6468000000004</v>
      </c>
      <c r="Q120" s="117">
        <v>2004.6838</v>
      </c>
      <c r="R120" s="117">
        <v>2271.9047</v>
      </c>
      <c r="T120" s="15">
        <v>41672</v>
      </c>
      <c r="U120" s="2">
        <v>-0.12178707328947957</v>
      </c>
      <c r="V120" s="2">
        <v>1.4093303795022285</v>
      </c>
      <c r="W120" s="2">
        <v>0.69564441218140805</v>
      </c>
      <c r="X120" s="2">
        <v>0.34002018032954329</v>
      </c>
      <c r="Y120" s="2">
        <v>6.0352936775090171</v>
      </c>
      <c r="Z120" s="2">
        <v>2.8895515212097425</v>
      </c>
      <c r="AA120" s="2">
        <v>3.0516115283169949</v>
      </c>
      <c r="AC120" s="23"/>
      <c r="AD120" s="24"/>
      <c r="AE120" s="24"/>
      <c r="AF120" s="24"/>
      <c r="AG120" s="24"/>
      <c r="AH120" s="2"/>
      <c r="AI120" s="2"/>
      <c r="AJ120" s="2"/>
      <c r="AL120" s="24"/>
      <c r="AM120" s="24"/>
      <c r="AN120" s="24"/>
      <c r="AO120" s="24"/>
      <c r="AP120" s="24"/>
      <c r="AQ120" s="2"/>
      <c r="AR120" s="2"/>
    </row>
    <row r="121" spans="1:44" ht="14.25">
      <c r="B121" s="98"/>
      <c r="C121" s="100"/>
      <c r="D121" s="100"/>
      <c r="E121" s="100"/>
      <c r="F121" s="100"/>
      <c r="G121" s="100"/>
      <c r="H121" s="99"/>
      <c r="I121" s="99"/>
      <c r="K121" s="108">
        <v>41679</v>
      </c>
      <c r="L121" s="117">
        <v>2212.4830000000002</v>
      </c>
      <c r="M121" s="117">
        <v>4291.3302000000003</v>
      </c>
      <c r="N121" s="117">
        <v>3422.1803</v>
      </c>
      <c r="O121" s="117">
        <v>2498.1194</v>
      </c>
      <c r="P121" s="117">
        <v>6829.5428000000002</v>
      </c>
      <c r="Q121" s="117">
        <v>2039.7253000000001</v>
      </c>
      <c r="R121" s="117">
        <v>2324.5934999999999</v>
      </c>
      <c r="T121" s="15">
        <v>41679</v>
      </c>
      <c r="U121" s="2">
        <v>-0.11778647836397071</v>
      </c>
      <c r="V121" s="2">
        <v>1.4813119145499853</v>
      </c>
      <c r="W121" s="2">
        <v>0.7769838197583232</v>
      </c>
      <c r="X121" s="2">
        <v>0.41220440167256256</v>
      </c>
      <c r="Y121" s="2">
        <v>5.9810119097085188</v>
      </c>
      <c r="Z121" s="2">
        <v>2.9575401584354593</v>
      </c>
      <c r="AA121" s="2">
        <v>3.1455743382417198</v>
      </c>
      <c r="AC121" s="23"/>
      <c r="AD121" s="24"/>
      <c r="AE121" s="24"/>
      <c r="AF121" s="24"/>
      <c r="AG121" s="24"/>
      <c r="AH121" s="2"/>
      <c r="AI121" s="2"/>
      <c r="AJ121" s="2"/>
      <c r="AL121" s="24"/>
      <c r="AM121" s="24"/>
      <c r="AN121" s="24"/>
      <c r="AO121" s="24"/>
      <c r="AP121" s="24"/>
      <c r="AQ121" s="2"/>
      <c r="AR121" s="2"/>
    </row>
    <row r="122" spans="1:44" ht="14.25">
      <c r="B122" s="98"/>
      <c r="C122" s="100"/>
      <c r="D122" s="100"/>
      <c r="E122" s="100"/>
      <c r="F122" s="100"/>
      <c r="G122" s="100"/>
      <c r="H122" s="99"/>
      <c r="I122" s="99"/>
      <c r="K122" s="108">
        <v>41686</v>
      </c>
      <c r="L122" s="117">
        <v>2295.5749999999998</v>
      </c>
      <c r="M122" s="117">
        <v>4125.0940000000001</v>
      </c>
      <c r="N122" s="117">
        <v>3376.0210000000002</v>
      </c>
      <c r="O122" s="117">
        <v>2478.3813</v>
      </c>
      <c r="P122" s="117">
        <v>6272.9625999999998</v>
      </c>
      <c r="Q122" s="117">
        <v>1913.7449999999999</v>
      </c>
      <c r="R122" s="117">
        <v>2207.0956000000001</v>
      </c>
      <c r="T122" s="15">
        <v>41686</v>
      </c>
      <c r="U122" s="2">
        <v>-8.4654071950099663E-2</v>
      </c>
      <c r="V122" s="2">
        <v>1.3851916337826102</v>
      </c>
      <c r="W122" s="2">
        <v>0.75301537799288787</v>
      </c>
      <c r="X122" s="2">
        <v>0.40104631543350888</v>
      </c>
      <c r="Y122" s="2">
        <v>5.412087588023625</v>
      </c>
      <c r="Z122" s="2">
        <v>2.7131091576424864</v>
      </c>
      <c r="AA122" s="2">
        <v>2.9360339265364939</v>
      </c>
      <c r="AC122" s="23"/>
      <c r="AD122" s="24"/>
      <c r="AE122" s="24"/>
      <c r="AF122" s="24"/>
      <c r="AG122" s="24"/>
      <c r="AH122" s="2"/>
      <c r="AI122" s="2"/>
      <c r="AJ122" s="2"/>
      <c r="AL122" s="24"/>
      <c r="AM122" s="24"/>
      <c r="AN122" s="24"/>
      <c r="AO122" s="24"/>
      <c r="AP122" s="24"/>
      <c r="AQ122" s="2"/>
      <c r="AR122" s="2"/>
    </row>
    <row r="123" spans="1:44" ht="14.25">
      <c r="B123" s="98"/>
      <c r="C123" s="100"/>
      <c r="D123" s="100"/>
      <c r="E123" s="100"/>
      <c r="F123" s="100"/>
      <c r="G123" s="100"/>
      <c r="H123" s="99"/>
      <c r="I123" s="99"/>
      <c r="K123" s="108">
        <v>41693</v>
      </c>
      <c r="L123" s="117">
        <v>2264.2939999999999</v>
      </c>
      <c r="M123" s="117">
        <v>4043.4872999999998</v>
      </c>
      <c r="N123" s="117">
        <v>3348.2161000000001</v>
      </c>
      <c r="O123" s="117">
        <v>2429.3137999999999</v>
      </c>
      <c r="P123" s="117">
        <v>6130.0172000000002</v>
      </c>
      <c r="Q123" s="117">
        <v>1856.6333</v>
      </c>
      <c r="R123" s="117">
        <v>2147.4304000000002</v>
      </c>
      <c r="T123" s="15">
        <v>41693</v>
      </c>
      <c r="U123" s="2">
        <v>-9.7127171707384385E-2</v>
      </c>
      <c r="V123" s="2">
        <v>1.3380054076988879</v>
      </c>
      <c r="W123" s="2">
        <v>0.73857754799018527</v>
      </c>
      <c r="X123" s="2">
        <v>0.37330811385712748</v>
      </c>
      <c r="Y123" s="2">
        <v>5.2659718714872206</v>
      </c>
      <c r="Z123" s="2">
        <v>2.6022992136434007</v>
      </c>
      <c r="AA123" s="2">
        <v>2.8296297220998645</v>
      </c>
      <c r="AC123" s="23"/>
      <c r="AD123" s="24"/>
      <c r="AE123" s="24"/>
      <c r="AF123" s="24"/>
      <c r="AG123" s="24"/>
      <c r="AH123" s="2"/>
      <c r="AI123" s="2"/>
      <c r="AJ123" s="2"/>
      <c r="AL123" s="24"/>
      <c r="AM123" s="24"/>
      <c r="AN123" s="24"/>
      <c r="AO123" s="24"/>
      <c r="AP123" s="24"/>
      <c r="AQ123" s="2"/>
      <c r="AR123" s="2"/>
    </row>
    <row r="124" spans="1:44" ht="14.25">
      <c r="A124" s="1" t="s">
        <v>259</v>
      </c>
      <c r="B124" s="98"/>
      <c r="C124" s="100"/>
      <c r="D124" s="100"/>
      <c r="E124" s="100"/>
      <c r="F124" s="100"/>
      <c r="G124" s="100"/>
      <c r="H124" s="67"/>
      <c r="I124" s="67"/>
      <c r="K124" s="108">
        <v>41700</v>
      </c>
      <c r="L124" s="117">
        <v>2178.971</v>
      </c>
      <c r="M124" s="117">
        <v>3722.6316999999999</v>
      </c>
      <c r="N124" s="117">
        <v>3154.1156999999998</v>
      </c>
      <c r="O124" s="117">
        <v>2223.1392000000001</v>
      </c>
      <c r="P124" s="117">
        <v>5598.9620000000004</v>
      </c>
      <c r="Q124" s="117">
        <v>1739.2322999999999</v>
      </c>
      <c r="R124" s="117">
        <v>1937.4848</v>
      </c>
      <c r="T124" s="15">
        <v>41700</v>
      </c>
      <c r="U124" s="2">
        <v>-0.1311491751788465</v>
      </c>
      <c r="V124" s="2">
        <v>1.1524818553210996</v>
      </c>
      <c r="W124" s="2">
        <v>0.63778996815150202</v>
      </c>
      <c r="X124" s="2">
        <v>0.2567561677679695</v>
      </c>
      <c r="Y124" s="2">
        <v>4.7231386563688318</v>
      </c>
      <c r="Z124" s="2">
        <v>2.3745140446598705</v>
      </c>
      <c r="AA124" s="2">
        <v>2.4552222862248345</v>
      </c>
      <c r="AC124" s="23"/>
      <c r="AD124" s="24"/>
      <c r="AE124" s="24"/>
      <c r="AF124" s="24"/>
      <c r="AG124" s="24"/>
      <c r="AH124" s="2"/>
      <c r="AI124" s="2"/>
      <c r="AJ124" s="2"/>
      <c r="AL124" s="24"/>
      <c r="AM124" s="24"/>
      <c r="AN124" s="24"/>
      <c r="AO124" s="24"/>
      <c r="AP124" s="24"/>
      <c r="AQ124" s="2"/>
      <c r="AR124" s="2"/>
    </row>
    <row r="125" spans="1:44">
      <c r="B125" s="67"/>
      <c r="C125" s="67"/>
      <c r="D125" s="67"/>
      <c r="E125" s="67"/>
      <c r="F125" s="67"/>
      <c r="G125" s="67"/>
      <c r="H125" s="67"/>
      <c r="I125" s="67"/>
      <c r="K125" s="108">
        <v>41707</v>
      </c>
      <c r="L125" s="117">
        <v>2168.3580000000002</v>
      </c>
      <c r="M125" s="117">
        <v>3793.2574</v>
      </c>
      <c r="N125" s="117">
        <v>3252.9771999999998</v>
      </c>
      <c r="O125" s="117">
        <v>2303.0725000000002</v>
      </c>
      <c r="P125" s="117">
        <v>5969.0517</v>
      </c>
      <c r="Q125" s="117">
        <v>1778.9023999999999</v>
      </c>
      <c r="R125" s="117">
        <v>1888.6902</v>
      </c>
      <c r="T125" s="15">
        <v>41707</v>
      </c>
      <c r="U125" s="2">
        <v>-0.13538104141471041</v>
      </c>
      <c r="V125" s="2">
        <v>1.1933187014075259</v>
      </c>
      <c r="W125" s="2">
        <v>0.68912428443432239</v>
      </c>
      <c r="X125" s="2">
        <v>0.30194302236755899</v>
      </c>
      <c r="Y125" s="2">
        <v>5.1014363959130442</v>
      </c>
      <c r="Z125" s="2">
        <v>2.4514832394034718</v>
      </c>
      <c r="AA125" s="2">
        <v>2.3682042154934275</v>
      </c>
      <c r="AC125" s="23"/>
      <c r="AD125" s="24"/>
      <c r="AE125" s="24"/>
      <c r="AF125" s="24"/>
      <c r="AG125" s="24"/>
      <c r="AH125" s="2"/>
      <c r="AI125" s="2"/>
      <c r="AJ125" s="2"/>
      <c r="AL125" s="24"/>
      <c r="AM125" s="24"/>
      <c r="AN125" s="24"/>
      <c r="AO125" s="24"/>
      <c r="AP125" s="24"/>
      <c r="AQ125" s="2"/>
      <c r="AR125" s="2"/>
    </row>
    <row r="126" spans="1:44">
      <c r="K126" s="108">
        <v>41714</v>
      </c>
      <c r="L126" s="117">
        <v>2122.8359999999998</v>
      </c>
      <c r="M126" s="117">
        <v>3708.9879000000001</v>
      </c>
      <c r="N126" s="117">
        <v>3058.2973000000002</v>
      </c>
      <c r="O126" s="117">
        <v>2221.5997000000002</v>
      </c>
      <c r="P126" s="117">
        <v>5774.2133999999996</v>
      </c>
      <c r="Q126" s="117">
        <v>1760.5008</v>
      </c>
      <c r="R126" s="117">
        <v>1922.2225000000001</v>
      </c>
      <c r="T126" s="15">
        <v>41714</v>
      </c>
      <c r="U126" s="2">
        <v>-0.15353264932849586</v>
      </c>
      <c r="V126" s="2">
        <v>1.1445928041593558</v>
      </c>
      <c r="W126" s="2">
        <v>0.58803579639289238</v>
      </c>
      <c r="X126" s="2">
        <v>0.25588587763036652</v>
      </c>
      <c r="Y126" s="2">
        <v>4.902276871974288</v>
      </c>
      <c r="Z126" s="2">
        <v>2.4157798674938009</v>
      </c>
      <c r="AA126" s="2">
        <v>2.4280041944498443</v>
      </c>
      <c r="AC126" s="23"/>
      <c r="AD126" s="24"/>
      <c r="AE126" s="24"/>
      <c r="AF126" s="24"/>
      <c r="AG126" s="24"/>
      <c r="AH126" s="2"/>
      <c r="AI126" s="2"/>
      <c r="AJ126" s="2"/>
      <c r="AL126" s="24"/>
      <c r="AM126" s="24"/>
      <c r="AN126" s="24"/>
      <c r="AO126" s="24"/>
      <c r="AP126" s="24"/>
      <c r="AQ126" s="2"/>
      <c r="AR126" s="2"/>
    </row>
    <row r="127" spans="1:44">
      <c r="K127" s="108">
        <v>41721</v>
      </c>
      <c r="L127" s="117">
        <v>2158.7979999999998</v>
      </c>
      <c r="M127" s="117">
        <v>3665.8654000000001</v>
      </c>
      <c r="N127" s="117">
        <v>3067.8303999999998</v>
      </c>
      <c r="O127" s="117">
        <v>2284.6226999999999</v>
      </c>
      <c r="P127" s="117">
        <v>5473.6360000000004</v>
      </c>
      <c r="Q127" s="117">
        <v>1651.3920000000001</v>
      </c>
      <c r="R127" s="117">
        <v>1911.4574</v>
      </c>
      <c r="T127" s="15">
        <v>41721</v>
      </c>
      <c r="U127" s="2">
        <v>-0.13919303059918819</v>
      </c>
      <c r="V127" s="2">
        <v>1.1196587235716673</v>
      </c>
      <c r="W127" s="2">
        <v>0.59298590508591986</v>
      </c>
      <c r="X127" s="2">
        <v>0.2915132211458964</v>
      </c>
      <c r="Y127" s="2">
        <v>4.5950331119396894</v>
      </c>
      <c r="Z127" s="2">
        <v>2.2040834897321959</v>
      </c>
      <c r="AA127" s="2">
        <v>2.4088062046470653</v>
      </c>
      <c r="AC127" s="23"/>
      <c r="AD127" s="24"/>
      <c r="AE127" s="24"/>
      <c r="AF127" s="24"/>
      <c r="AG127" s="24"/>
      <c r="AH127" s="2"/>
      <c r="AI127" s="2"/>
      <c r="AJ127" s="2"/>
      <c r="AL127" s="24"/>
      <c r="AM127" s="24"/>
      <c r="AN127" s="24"/>
      <c r="AO127" s="24"/>
      <c r="AP127" s="24"/>
      <c r="AQ127" s="2"/>
      <c r="AR127" s="2"/>
    </row>
    <row r="128" spans="1:44">
      <c r="K128" s="108">
        <v>41728</v>
      </c>
      <c r="L128" s="117">
        <v>2151.9650000000001</v>
      </c>
      <c r="M128" s="117">
        <v>3422.0178999999998</v>
      </c>
      <c r="N128" s="117">
        <v>2864.8730999999998</v>
      </c>
      <c r="O128" s="117">
        <v>2152.1005</v>
      </c>
      <c r="P128" s="117">
        <v>4967.9993000000004</v>
      </c>
      <c r="Q128" s="117">
        <v>1619.4015999999999</v>
      </c>
      <c r="R128" s="117">
        <v>1760.6311000000001</v>
      </c>
      <c r="T128" s="15">
        <v>41728</v>
      </c>
      <c r="U128" s="2">
        <v>-0.14191764588135691</v>
      </c>
      <c r="V128" s="2">
        <v>0.97866241732535952</v>
      </c>
      <c r="W128" s="2">
        <v>0.48759933670381672</v>
      </c>
      <c r="X128" s="2">
        <v>0.21659749287472918</v>
      </c>
      <c r="Y128" s="2">
        <v>4.0781821413760797</v>
      </c>
      <c r="Z128" s="2">
        <v>2.1420146941525098</v>
      </c>
      <c r="AA128" s="2">
        <v>2.1398294399731785</v>
      </c>
      <c r="AC128" s="23"/>
      <c r="AD128" s="24"/>
      <c r="AE128" s="24"/>
      <c r="AF128" s="24"/>
      <c r="AG128" s="24"/>
      <c r="AH128" s="2"/>
      <c r="AI128" s="2"/>
      <c r="AJ128" s="2"/>
      <c r="AL128" s="24"/>
      <c r="AM128" s="24"/>
      <c r="AN128" s="24"/>
      <c r="AO128" s="24"/>
      <c r="AP128" s="24"/>
      <c r="AQ128" s="2"/>
      <c r="AR128" s="2"/>
    </row>
    <row r="129" spans="11:44">
      <c r="K129" s="108">
        <v>41735</v>
      </c>
      <c r="L129" s="117">
        <v>2185.4720000000002</v>
      </c>
      <c r="M129" s="117">
        <v>3489.1597000000002</v>
      </c>
      <c r="N129" s="117">
        <v>2949.6532999999999</v>
      </c>
      <c r="O129" s="117">
        <v>2238.1795999999999</v>
      </c>
      <c r="P129" s="117">
        <v>5238.1460999999999</v>
      </c>
      <c r="Q129" s="117">
        <v>1623.6639</v>
      </c>
      <c r="R129" s="117">
        <v>1749.0925999999999</v>
      </c>
      <c r="T129" s="15">
        <v>41735</v>
      </c>
      <c r="U129" s="2">
        <v>-0.128556942784674</v>
      </c>
      <c r="V129" s="2">
        <v>1.0174848198299102</v>
      </c>
      <c r="W129" s="2">
        <v>0.53162186925006361</v>
      </c>
      <c r="X129" s="2">
        <v>0.26525861127924277</v>
      </c>
      <c r="Y129" s="2">
        <v>4.3543203959265373</v>
      </c>
      <c r="Z129" s="2">
        <v>2.1502845447139061</v>
      </c>
      <c r="AA129" s="2">
        <v>2.1192522037803547</v>
      </c>
      <c r="AC129" s="23"/>
      <c r="AD129" s="24"/>
      <c r="AE129" s="24"/>
      <c r="AF129" s="24"/>
      <c r="AG129" s="24"/>
      <c r="AH129" s="2"/>
      <c r="AI129" s="2"/>
      <c r="AJ129" s="2"/>
      <c r="AL129" s="24"/>
      <c r="AM129" s="24"/>
      <c r="AN129" s="24"/>
      <c r="AO129" s="24"/>
      <c r="AP129" s="24"/>
      <c r="AQ129" s="2"/>
      <c r="AR129" s="2"/>
    </row>
    <row r="130" spans="11:44">
      <c r="K130" s="108">
        <v>41742</v>
      </c>
      <c r="L130" s="117">
        <v>2270.6660000000002</v>
      </c>
      <c r="M130" s="117">
        <v>3604.2076000000002</v>
      </c>
      <c r="N130" s="117">
        <v>3032.9702000000002</v>
      </c>
      <c r="O130" s="117">
        <v>2405.9459999999999</v>
      </c>
      <c r="P130" s="117">
        <v>5186.3181999999997</v>
      </c>
      <c r="Q130" s="117">
        <v>1687.7194999999999</v>
      </c>
      <c r="R130" s="117">
        <v>1799.7628</v>
      </c>
      <c r="T130" s="15">
        <v>41742</v>
      </c>
      <c r="U130" s="2">
        <v>-9.4586377242584008E-2</v>
      </c>
      <c r="V130" s="2">
        <v>1.0840072526676243</v>
      </c>
      <c r="W130" s="2">
        <v>0.57488457613094379</v>
      </c>
      <c r="X130" s="2">
        <v>0.36009813277399605</v>
      </c>
      <c r="Y130" s="2">
        <v>4.3013430301275868</v>
      </c>
      <c r="Z130" s="2">
        <v>2.2745672652217501</v>
      </c>
      <c r="AA130" s="2">
        <v>2.2096151342598453</v>
      </c>
      <c r="AC130" s="23"/>
      <c r="AD130" s="24"/>
      <c r="AE130" s="24"/>
      <c r="AF130" s="24"/>
      <c r="AG130" s="24"/>
      <c r="AH130" s="2"/>
      <c r="AI130" s="2"/>
      <c r="AJ130" s="2"/>
      <c r="AL130" s="24"/>
      <c r="AM130" s="24"/>
      <c r="AN130" s="24"/>
      <c r="AO130" s="24"/>
      <c r="AP130" s="24"/>
      <c r="AQ130" s="2"/>
      <c r="AR130" s="2"/>
    </row>
    <row r="131" spans="11:44">
      <c r="K131" s="108">
        <v>41749</v>
      </c>
      <c r="L131" s="117">
        <v>2224.4789999999998</v>
      </c>
      <c r="M131" s="117">
        <v>3653.9043999999999</v>
      </c>
      <c r="N131" s="117">
        <v>3042.7429999999999</v>
      </c>
      <c r="O131" s="117">
        <v>2421.8723</v>
      </c>
      <c r="P131" s="117">
        <v>5138.8357999999998</v>
      </c>
      <c r="Q131" s="117">
        <v>1723.9559999999999</v>
      </c>
      <c r="R131" s="117">
        <v>1856.0256999999999</v>
      </c>
      <c r="T131" s="15">
        <v>41749</v>
      </c>
      <c r="U131" s="2">
        <v>-0.11300314967600089</v>
      </c>
      <c r="V131" s="2">
        <v>1.1127426927777813</v>
      </c>
      <c r="W131" s="2">
        <v>0.57995915021861943</v>
      </c>
      <c r="X131" s="2">
        <v>0.36910138176295848</v>
      </c>
      <c r="Y131" s="2">
        <v>4.2528075410606556</v>
      </c>
      <c r="Z131" s="2">
        <v>2.3448744796055432</v>
      </c>
      <c r="AA131" s="2">
        <v>2.3099518315942653</v>
      </c>
      <c r="AC131" s="23"/>
      <c r="AD131" s="24"/>
      <c r="AE131" s="24"/>
      <c r="AF131" s="24"/>
      <c r="AG131" s="24"/>
      <c r="AH131" s="2"/>
      <c r="AI131" s="2"/>
      <c r="AJ131" s="2"/>
      <c r="AL131" s="24"/>
      <c r="AM131" s="24"/>
      <c r="AN131" s="24"/>
      <c r="AO131" s="24"/>
      <c r="AP131" s="24"/>
      <c r="AQ131" s="2"/>
      <c r="AR131" s="2"/>
    </row>
    <row r="132" spans="11:44">
      <c r="K132" s="108">
        <v>41756</v>
      </c>
      <c r="L132" s="117">
        <v>2167.826</v>
      </c>
      <c r="M132" s="117">
        <v>3390.0999000000002</v>
      </c>
      <c r="N132" s="117">
        <v>2731.7343999999998</v>
      </c>
      <c r="O132" s="117">
        <v>2322.8078999999998</v>
      </c>
      <c r="P132" s="117">
        <v>4793.2880999999998</v>
      </c>
      <c r="Q132" s="117">
        <v>1671.3566000000001</v>
      </c>
      <c r="R132" s="117">
        <v>1692.8551</v>
      </c>
      <c r="T132" s="15">
        <v>41756</v>
      </c>
      <c r="U132" s="2">
        <v>-0.13559317303041574</v>
      </c>
      <c r="V132" s="2">
        <v>0.96020694780949589</v>
      </c>
      <c r="W132" s="2">
        <v>0.41846641706084609</v>
      </c>
      <c r="X132" s="2">
        <v>0.31309958227769297</v>
      </c>
      <c r="Y132" s="2">
        <v>3.8995961066038145</v>
      </c>
      <c r="Z132" s="2">
        <v>2.2428194441507152</v>
      </c>
      <c r="AA132" s="2">
        <v>2.0189608036508835</v>
      </c>
      <c r="AC132" s="23"/>
      <c r="AD132" s="24"/>
      <c r="AE132" s="24"/>
      <c r="AF132" s="24"/>
      <c r="AG132" s="24"/>
      <c r="AH132" s="2"/>
      <c r="AI132" s="2"/>
      <c r="AJ132" s="2"/>
      <c r="AL132" s="24"/>
      <c r="AM132" s="24"/>
      <c r="AN132" s="24"/>
      <c r="AO132" s="24"/>
      <c r="AP132" s="24"/>
      <c r="AQ132" s="2"/>
      <c r="AR132" s="2"/>
    </row>
    <row r="133" spans="11:44">
      <c r="K133" s="108">
        <v>41763</v>
      </c>
      <c r="L133" s="117">
        <v>2158.6590000000001</v>
      </c>
      <c r="M133" s="117">
        <v>3389.9403000000002</v>
      </c>
      <c r="N133" s="117">
        <v>2719.0419999999999</v>
      </c>
      <c r="O133" s="117">
        <v>2294.9247999999998</v>
      </c>
      <c r="P133" s="117">
        <v>4834.3347999999996</v>
      </c>
      <c r="Q133" s="117">
        <v>1711.5735</v>
      </c>
      <c r="R133" s="117">
        <v>1689.654</v>
      </c>
      <c r="T133" s="15">
        <v>41763</v>
      </c>
      <c r="U133" s="2">
        <v>-0.13924845596494562</v>
      </c>
      <c r="V133" s="2">
        <v>0.96011466467976558</v>
      </c>
      <c r="W133" s="2">
        <v>0.41187582642659448</v>
      </c>
      <c r="X133" s="2">
        <v>0.29733707046489655</v>
      </c>
      <c r="Y133" s="2">
        <v>3.9415531614090398</v>
      </c>
      <c r="Z133" s="2">
        <v>2.3208495577144301</v>
      </c>
      <c r="AA133" s="2">
        <v>2.0132521074792105</v>
      </c>
      <c r="AC133" s="23"/>
      <c r="AD133" s="24"/>
      <c r="AE133" s="24"/>
      <c r="AF133" s="24"/>
      <c r="AG133" s="24"/>
      <c r="AH133" s="2"/>
      <c r="AI133" s="2"/>
      <c r="AJ133" s="2"/>
      <c r="AL133" s="24"/>
      <c r="AM133" s="24"/>
      <c r="AN133" s="24"/>
      <c r="AO133" s="24"/>
      <c r="AP133" s="24"/>
      <c r="AQ133" s="2"/>
      <c r="AR133" s="2"/>
    </row>
    <row r="134" spans="11:44">
      <c r="K134" s="108">
        <v>41770</v>
      </c>
      <c r="L134" s="117">
        <v>2133.9110000000001</v>
      </c>
      <c r="M134" s="117">
        <v>3325.0001999999999</v>
      </c>
      <c r="N134" s="117">
        <v>2658.2280999999998</v>
      </c>
      <c r="O134" s="117">
        <v>2229.8092000000001</v>
      </c>
      <c r="P134" s="117">
        <v>4735.0693000000001</v>
      </c>
      <c r="Q134" s="117">
        <v>1734.8634999999999</v>
      </c>
      <c r="R134" s="117">
        <v>1651.8615</v>
      </c>
      <c r="T134" s="15">
        <v>41770</v>
      </c>
      <c r="U134" s="2">
        <v>-0.1491165635316245</v>
      </c>
      <c r="V134" s="2">
        <v>0.92256531835771649</v>
      </c>
      <c r="W134" s="2">
        <v>0.38029791210209174</v>
      </c>
      <c r="X134" s="2">
        <v>0.26052676550607456</v>
      </c>
      <c r="Y134" s="2">
        <v>3.8400861001405806</v>
      </c>
      <c r="Z134" s="2">
        <v>2.3660375593977752</v>
      </c>
      <c r="AA134" s="2">
        <v>1.9458546815731328</v>
      </c>
      <c r="AC134" s="23"/>
      <c r="AD134" s="24"/>
      <c r="AE134" s="24"/>
      <c r="AF134" s="24"/>
      <c r="AG134" s="24"/>
      <c r="AH134" s="2"/>
      <c r="AI134" s="2"/>
      <c r="AJ134" s="2"/>
      <c r="AL134" s="24"/>
      <c r="AM134" s="24"/>
      <c r="AN134" s="24"/>
      <c r="AO134" s="24"/>
      <c r="AP134" s="24"/>
      <c r="AQ134" s="2"/>
      <c r="AR134" s="2"/>
    </row>
    <row r="135" spans="11:44">
      <c r="K135" s="108">
        <v>41777</v>
      </c>
      <c r="L135" s="117">
        <v>2145.9520000000002</v>
      </c>
      <c r="M135" s="117">
        <v>3305.7251000000001</v>
      </c>
      <c r="N135" s="117">
        <v>2669.1361000000002</v>
      </c>
      <c r="O135" s="117">
        <v>2256.6309999999999</v>
      </c>
      <c r="P135" s="117">
        <v>4631.7755999999999</v>
      </c>
      <c r="Q135" s="117">
        <v>1651.7882</v>
      </c>
      <c r="R135" s="117">
        <v>1652.2682</v>
      </c>
      <c r="T135" s="15">
        <v>41777</v>
      </c>
      <c r="U135" s="2">
        <v>-0.14431529137992005</v>
      </c>
      <c r="V135" s="2">
        <v>0.91142016451144703</v>
      </c>
      <c r="W135" s="2">
        <v>0.38596194432912667</v>
      </c>
      <c r="X135" s="2">
        <v>0.27568931699211663</v>
      </c>
      <c r="Y135" s="2">
        <v>3.7345014993825529</v>
      </c>
      <c r="Z135" s="2">
        <v>2.204852209623434</v>
      </c>
      <c r="AA135" s="2">
        <v>1.9465799718586658</v>
      </c>
      <c r="AC135" s="23"/>
      <c r="AD135" s="24"/>
      <c r="AE135" s="24"/>
      <c r="AF135" s="24"/>
      <c r="AG135" s="24"/>
      <c r="AH135" s="2"/>
      <c r="AI135" s="2"/>
      <c r="AJ135" s="2"/>
      <c r="AL135" s="24"/>
      <c r="AM135" s="24"/>
      <c r="AN135" s="24"/>
      <c r="AO135" s="24"/>
      <c r="AP135" s="24"/>
      <c r="AQ135" s="2"/>
      <c r="AR135" s="2"/>
    </row>
    <row r="136" spans="11:44">
      <c r="K136" s="108">
        <v>41784</v>
      </c>
      <c r="L136" s="117">
        <v>2148.4140000000002</v>
      </c>
      <c r="M136" s="117">
        <v>3475.9180999999999</v>
      </c>
      <c r="N136" s="117">
        <v>2808.51</v>
      </c>
      <c r="O136" s="117">
        <v>2280.0064000000002</v>
      </c>
      <c r="P136" s="117">
        <v>4871.3005999999996</v>
      </c>
      <c r="Q136" s="117">
        <v>1761.1546000000001</v>
      </c>
      <c r="R136" s="117">
        <v>1768.5464999999999</v>
      </c>
      <c r="T136" s="15">
        <v>41784</v>
      </c>
      <c r="U136" s="2">
        <v>-0.14333358454182554</v>
      </c>
      <c r="V136" s="2">
        <v>1.009828326780807</v>
      </c>
      <c r="W136" s="2">
        <v>0.45833252199758401</v>
      </c>
      <c r="X136" s="2">
        <v>0.28890359440850322</v>
      </c>
      <c r="Y136" s="2">
        <v>3.979338807917018</v>
      </c>
      <c r="Z136" s="2">
        <v>2.4170483911305793</v>
      </c>
      <c r="AA136" s="2">
        <v>2.1539454043845554</v>
      </c>
      <c r="AC136" s="23"/>
      <c r="AD136" s="24"/>
      <c r="AE136" s="24"/>
      <c r="AF136" s="24"/>
      <c r="AG136" s="24"/>
      <c r="AH136" s="2"/>
      <c r="AI136" s="2"/>
      <c r="AJ136" s="2"/>
      <c r="AL136" s="24"/>
      <c r="AM136" s="24"/>
      <c r="AN136" s="24"/>
      <c r="AO136" s="24"/>
      <c r="AP136" s="24"/>
      <c r="AQ136" s="2"/>
      <c r="AR136" s="2"/>
    </row>
    <row r="137" spans="11:44">
      <c r="K137" s="108">
        <v>41791</v>
      </c>
      <c r="L137" s="117">
        <v>2156.4639999999999</v>
      </c>
      <c r="M137" s="117">
        <v>3476.0374000000002</v>
      </c>
      <c r="N137" s="117">
        <v>2779.6350000000002</v>
      </c>
      <c r="O137" s="117">
        <v>2306.3153000000002</v>
      </c>
      <c r="P137" s="117">
        <v>4907.5064000000002</v>
      </c>
      <c r="Q137" s="117">
        <v>1790.3923</v>
      </c>
      <c r="R137" s="117">
        <v>1763.6167</v>
      </c>
      <c r="T137" s="15">
        <v>41791</v>
      </c>
      <c r="U137" s="2">
        <v>-0.14012369825154902</v>
      </c>
      <c r="V137" s="2">
        <v>1.0098973078420657</v>
      </c>
      <c r="W137" s="2">
        <v>0.44333903734818625</v>
      </c>
      <c r="X137" s="2">
        <v>0.30377619993054661</v>
      </c>
      <c r="Y137" s="2">
        <v>4.0163475987544555</v>
      </c>
      <c r="Z137" s="2">
        <v>2.4737763102725774</v>
      </c>
      <c r="AA137" s="2">
        <v>2.1451538232445997</v>
      </c>
      <c r="AC137" s="23"/>
      <c r="AD137" s="24"/>
      <c r="AE137" s="24"/>
      <c r="AF137" s="24"/>
      <c r="AG137" s="24"/>
      <c r="AH137" s="2"/>
      <c r="AI137" s="2"/>
      <c r="AJ137" s="2"/>
      <c r="AL137" s="24"/>
      <c r="AM137" s="24"/>
      <c r="AN137" s="24"/>
      <c r="AO137" s="24"/>
      <c r="AP137" s="24"/>
      <c r="AQ137" s="2"/>
      <c r="AR137" s="2"/>
    </row>
    <row r="138" spans="11:44">
      <c r="K138" s="108">
        <v>41798</v>
      </c>
      <c r="L138" s="117">
        <v>2134.7159999999999</v>
      </c>
      <c r="M138" s="117">
        <v>3645.4357</v>
      </c>
      <c r="N138" s="117">
        <v>2827.4014000000002</v>
      </c>
      <c r="O138" s="117">
        <v>2415.9758000000002</v>
      </c>
      <c r="P138" s="117">
        <v>5324.5564999999997</v>
      </c>
      <c r="Q138" s="117">
        <v>1894.3339000000001</v>
      </c>
      <c r="R138" s="117">
        <v>1868.8051</v>
      </c>
      <c r="T138" s="15">
        <v>41798</v>
      </c>
      <c r="U138" s="2">
        <v>-0.14879557490259687</v>
      </c>
      <c r="V138" s="2">
        <v>1.1078459625725992</v>
      </c>
      <c r="W138" s="2">
        <v>0.46814197363067955</v>
      </c>
      <c r="X138" s="2">
        <v>0.3657680489949322</v>
      </c>
      <c r="Y138" s="2">
        <v>4.4426472501813601</v>
      </c>
      <c r="Z138" s="2">
        <v>2.675447121598022</v>
      </c>
      <c r="AA138" s="2">
        <v>2.3327420324178187</v>
      </c>
      <c r="AC138" s="23"/>
      <c r="AD138" s="24"/>
      <c r="AE138" s="24"/>
      <c r="AF138" s="24"/>
      <c r="AG138" s="24"/>
      <c r="AH138" s="2"/>
      <c r="AI138" s="2"/>
      <c r="AJ138" s="2"/>
      <c r="AL138" s="24"/>
      <c r="AM138" s="24"/>
      <c r="AN138" s="24"/>
      <c r="AO138" s="24"/>
      <c r="AP138" s="24"/>
      <c r="AQ138" s="2"/>
      <c r="AR138" s="2"/>
    </row>
    <row r="139" spans="11:44">
      <c r="K139" s="108">
        <v>41805</v>
      </c>
      <c r="L139" s="117">
        <v>2176.2420000000002</v>
      </c>
      <c r="M139" s="117">
        <v>3724.1862999999998</v>
      </c>
      <c r="N139" s="117">
        <v>2919.8218000000002</v>
      </c>
      <c r="O139" s="117">
        <v>2447.0023000000001</v>
      </c>
      <c r="P139" s="117">
        <v>5601.7853999999998</v>
      </c>
      <c r="Q139" s="117">
        <v>1883.8231000000001</v>
      </c>
      <c r="R139" s="117">
        <v>1897.7356</v>
      </c>
      <c r="T139" s="15">
        <v>41805</v>
      </c>
      <c r="U139" s="2">
        <v>-0.13223734656843211</v>
      </c>
      <c r="V139" s="2">
        <v>1.1533807485133223</v>
      </c>
      <c r="W139" s="2">
        <v>0.5161317173082971</v>
      </c>
      <c r="X139" s="2">
        <v>0.38330754685419954</v>
      </c>
      <c r="Y139" s="2">
        <v>4.7260246751848891</v>
      </c>
      <c r="Z139" s="2">
        <v>2.6550537318129939</v>
      </c>
      <c r="AA139" s="2">
        <v>2.3843353705186532</v>
      </c>
      <c r="AC139" s="23"/>
      <c r="AD139" s="24"/>
      <c r="AE139" s="24"/>
      <c r="AF139" s="24"/>
      <c r="AG139" s="24"/>
      <c r="AH139" s="2"/>
      <c r="AI139" s="2"/>
      <c r="AJ139" s="2"/>
      <c r="AL139" s="24"/>
      <c r="AM139" s="24"/>
      <c r="AN139" s="24"/>
      <c r="AO139" s="24"/>
      <c r="AP139" s="24"/>
      <c r="AQ139" s="2"/>
      <c r="AR139" s="2"/>
    </row>
    <row r="140" spans="11:44">
      <c r="K140" s="108">
        <v>41812</v>
      </c>
      <c r="L140" s="117">
        <v>2136.7289999999998</v>
      </c>
      <c r="M140" s="117">
        <v>3521.4373999999998</v>
      </c>
      <c r="N140" s="117">
        <v>2744.4575</v>
      </c>
      <c r="O140" s="117">
        <v>2371.9371999999998</v>
      </c>
      <c r="P140" s="117">
        <v>5318.9835000000003</v>
      </c>
      <c r="Q140" s="117">
        <v>1742.6534999999999</v>
      </c>
      <c r="R140" s="117">
        <v>1779.3584000000001</v>
      </c>
      <c r="T140" s="15">
        <v>41812</v>
      </c>
      <c r="U140" s="2">
        <v>-0.14799290395820852</v>
      </c>
      <c r="V140" s="2">
        <v>1.036148273316726</v>
      </c>
      <c r="W140" s="2">
        <v>0.42507294881990254</v>
      </c>
      <c r="X140" s="2">
        <v>0.34087271982711997</v>
      </c>
      <c r="Y140" s="2">
        <v>4.4369506493235686</v>
      </c>
      <c r="Z140" s="2">
        <v>2.381151966143729</v>
      </c>
      <c r="AA140" s="2">
        <v>2.1732268551791294</v>
      </c>
      <c r="AC140" s="23"/>
      <c r="AD140" s="24"/>
      <c r="AE140" s="24"/>
      <c r="AF140" s="24"/>
      <c r="AG140" s="24"/>
      <c r="AH140" s="2"/>
      <c r="AI140" s="2"/>
      <c r="AJ140" s="2"/>
      <c r="AL140" s="24"/>
      <c r="AM140" s="24"/>
      <c r="AN140" s="24"/>
      <c r="AO140" s="24"/>
      <c r="AP140" s="24"/>
      <c r="AQ140" s="2"/>
      <c r="AR140" s="2"/>
    </row>
    <row r="141" spans="11:44">
      <c r="K141" s="108">
        <v>41819</v>
      </c>
      <c r="L141" s="117">
        <v>2150.2579999999998</v>
      </c>
      <c r="M141" s="117">
        <v>3684.1095999999998</v>
      </c>
      <c r="N141" s="117">
        <v>2896.9794999999999</v>
      </c>
      <c r="O141" s="117">
        <v>2446.0787999999998</v>
      </c>
      <c r="P141" s="117">
        <v>5531.8638000000001</v>
      </c>
      <c r="Q141" s="117">
        <v>1876.1048000000001</v>
      </c>
      <c r="R141" s="117">
        <v>1846.9513999999999</v>
      </c>
      <c r="T141" s="15">
        <v>41819</v>
      </c>
      <c r="U141" s="2">
        <v>-0.14259830127235118</v>
      </c>
      <c r="V141" s="2">
        <v>1.1302077954728302</v>
      </c>
      <c r="W141" s="2">
        <v>0.50427074157126017</v>
      </c>
      <c r="X141" s="2">
        <v>0.38278548583303884</v>
      </c>
      <c r="Y141" s="2">
        <v>4.6545523180095492</v>
      </c>
      <c r="Z141" s="2">
        <v>2.6400784396965249</v>
      </c>
      <c r="AA141" s="2">
        <v>2.2937691376232521</v>
      </c>
      <c r="AC141" s="23"/>
      <c r="AD141" s="24"/>
      <c r="AE141" s="24"/>
      <c r="AF141" s="24"/>
      <c r="AG141" s="24"/>
      <c r="AH141" s="2"/>
      <c r="AI141" s="2"/>
      <c r="AJ141" s="2"/>
      <c r="AL141" s="24"/>
      <c r="AM141" s="24"/>
      <c r="AN141" s="24"/>
      <c r="AO141" s="24"/>
      <c r="AP141" s="24"/>
      <c r="AQ141" s="2"/>
      <c r="AR141" s="2"/>
    </row>
    <row r="142" spans="11:44">
      <c r="K142" s="108">
        <v>41826</v>
      </c>
      <c r="L142" s="117">
        <v>2178.6950000000002</v>
      </c>
      <c r="M142" s="117">
        <v>3696.0866999999998</v>
      </c>
      <c r="N142" s="117">
        <v>2961.8076999999998</v>
      </c>
      <c r="O142" s="117">
        <v>2489.8674999999998</v>
      </c>
      <c r="P142" s="117">
        <v>5388.7478000000001</v>
      </c>
      <c r="Q142" s="117">
        <v>1815.6952000000001</v>
      </c>
      <c r="R142" s="117">
        <v>1854.3143</v>
      </c>
      <c r="T142" s="15">
        <v>41826</v>
      </c>
      <c r="U142" s="2">
        <v>-0.13125922842308446</v>
      </c>
      <c r="V142" s="2">
        <v>1.1371331355298029</v>
      </c>
      <c r="W142" s="2">
        <v>0.53793310075907286</v>
      </c>
      <c r="X142" s="2">
        <v>0.40753954477974874</v>
      </c>
      <c r="Y142" s="2">
        <v>4.5082622178186771</v>
      </c>
      <c r="Z142" s="2">
        <v>2.5228698048107279</v>
      </c>
      <c r="AA142" s="2">
        <v>2.3068997986592743</v>
      </c>
      <c r="AC142" s="23"/>
      <c r="AD142" s="24"/>
      <c r="AE142" s="24"/>
      <c r="AF142" s="24"/>
      <c r="AG142" s="24"/>
      <c r="AH142" s="2"/>
      <c r="AI142" s="2"/>
      <c r="AJ142" s="2"/>
      <c r="AL142" s="24"/>
      <c r="AM142" s="24"/>
      <c r="AN142" s="24"/>
      <c r="AO142" s="24"/>
      <c r="AP142" s="24"/>
      <c r="AQ142" s="2"/>
      <c r="AR142" s="2"/>
    </row>
    <row r="143" spans="11:44">
      <c r="K143" s="108">
        <v>41833</v>
      </c>
      <c r="L143" s="117">
        <v>2148.009</v>
      </c>
      <c r="M143" s="117">
        <v>3556.7274000000002</v>
      </c>
      <c r="N143" s="117">
        <v>2897.7244999999998</v>
      </c>
      <c r="O143" s="117">
        <v>2483.3200999999999</v>
      </c>
      <c r="P143" s="117">
        <v>5079.4605000000001</v>
      </c>
      <c r="Q143" s="117">
        <v>1676.5091</v>
      </c>
      <c r="R143" s="117">
        <v>1750.7763</v>
      </c>
      <c r="T143" s="15">
        <v>41833</v>
      </c>
      <c r="U143" s="2">
        <v>-0.14349507571543574</v>
      </c>
      <c r="V143" s="2">
        <v>1.0565534841449375</v>
      </c>
      <c r="W143" s="2">
        <v>0.50465758645658654</v>
      </c>
      <c r="X143" s="2">
        <v>0.40383825368072812</v>
      </c>
      <c r="Y143" s="2">
        <v>4.1921153851461312</v>
      </c>
      <c r="Z143" s="2">
        <v>2.2528164891774836</v>
      </c>
      <c r="AA143" s="2">
        <v>2.1222548377949892</v>
      </c>
      <c r="AC143" s="23"/>
      <c r="AD143" s="24"/>
      <c r="AE143" s="24"/>
      <c r="AF143" s="24"/>
      <c r="AG143" s="24"/>
      <c r="AH143" s="2"/>
      <c r="AI143" s="2"/>
      <c r="AJ143" s="2"/>
      <c r="AL143" s="24"/>
      <c r="AM143" s="24"/>
      <c r="AN143" s="24"/>
      <c r="AO143" s="24"/>
      <c r="AP143" s="24"/>
      <c r="AQ143" s="2"/>
      <c r="AR143" s="2"/>
    </row>
    <row r="144" spans="11:44">
      <c r="K144" s="108">
        <v>41840</v>
      </c>
      <c r="L144" s="117">
        <v>2164.1439999999998</v>
      </c>
      <c r="M144" s="117">
        <v>3383.2132000000001</v>
      </c>
      <c r="N144" s="117">
        <v>2763.8326999999999</v>
      </c>
      <c r="O144" s="117">
        <v>2372.1586000000002</v>
      </c>
      <c r="P144" s="117">
        <v>5025.7642999999998</v>
      </c>
      <c r="Q144" s="117">
        <v>1681.5125</v>
      </c>
      <c r="R144" s="117">
        <v>1568.8565000000001</v>
      </c>
      <c r="T144" s="15">
        <v>41840</v>
      </c>
      <c r="U144" s="2">
        <v>-0.1370613471075337</v>
      </c>
      <c r="V144" s="2">
        <v>0.95622495389023698</v>
      </c>
      <c r="W144" s="2">
        <v>0.43513361596376443</v>
      </c>
      <c r="X144" s="2">
        <v>0.34099787879851706</v>
      </c>
      <c r="Y144" s="2">
        <v>4.13722828322972</v>
      </c>
      <c r="Z144" s="2">
        <v>2.2625242456232737</v>
      </c>
      <c r="AA144" s="2">
        <v>1.7978273391815476</v>
      </c>
      <c r="AC144" s="23"/>
      <c r="AD144" s="24"/>
      <c r="AE144" s="24"/>
      <c r="AF144" s="24"/>
      <c r="AG144" s="24"/>
      <c r="AH144" s="2"/>
      <c r="AI144" s="2"/>
      <c r="AJ144" s="2"/>
      <c r="AL144" s="24"/>
      <c r="AM144" s="24"/>
      <c r="AN144" s="24"/>
      <c r="AO144" s="24"/>
      <c r="AP144" s="24"/>
      <c r="AQ144" s="2"/>
      <c r="AR144" s="2"/>
    </row>
    <row r="145" spans="11:44">
      <c r="K145" s="108">
        <v>41847</v>
      </c>
      <c r="L145" s="117">
        <v>2260.4540000000002</v>
      </c>
      <c r="M145" s="117">
        <v>3347.7345999999998</v>
      </c>
      <c r="N145" s="117">
        <v>2766.0308</v>
      </c>
      <c r="O145" s="117">
        <v>2345.4789999999998</v>
      </c>
      <c r="P145" s="117">
        <v>4873.6265999999996</v>
      </c>
      <c r="Q145" s="117">
        <v>1608.9412</v>
      </c>
      <c r="R145" s="117">
        <v>1579.2476999999999</v>
      </c>
      <c r="T145" s="15">
        <v>41847</v>
      </c>
      <c r="U145" s="2">
        <v>-9.8658347279392045E-2</v>
      </c>
      <c r="V145" s="2">
        <v>0.93571069169443732</v>
      </c>
      <c r="W145" s="2">
        <v>0.4362749901146854</v>
      </c>
      <c r="X145" s="2">
        <v>0.32591571396889996</v>
      </c>
      <c r="Y145" s="2">
        <v>3.9817163951402765</v>
      </c>
      <c r="Z145" s="2">
        <v>2.1217190920568263</v>
      </c>
      <c r="AA145" s="2">
        <v>1.8163585327272305</v>
      </c>
      <c r="AC145" s="23"/>
      <c r="AD145" s="24"/>
      <c r="AE145" s="24"/>
      <c r="AF145" s="24"/>
      <c r="AG145" s="24"/>
      <c r="AH145" s="2"/>
      <c r="AI145" s="2"/>
      <c r="AJ145" s="2"/>
      <c r="AL145" s="24"/>
      <c r="AM145" s="24"/>
      <c r="AN145" s="24"/>
      <c r="AO145" s="24"/>
      <c r="AP145" s="24"/>
      <c r="AQ145" s="2"/>
      <c r="AR145" s="2"/>
    </row>
    <row r="146" spans="11:44">
      <c r="K146" s="108">
        <v>41854</v>
      </c>
      <c r="L146" s="117">
        <v>2329.402</v>
      </c>
      <c r="M146" s="117">
        <v>3463.3948</v>
      </c>
      <c r="N146" s="117">
        <v>2872.3883000000001</v>
      </c>
      <c r="O146" s="117">
        <v>2418.5326</v>
      </c>
      <c r="P146" s="117">
        <v>4994.9299000000001</v>
      </c>
      <c r="Q146" s="117">
        <v>1680.7773</v>
      </c>
      <c r="R146" s="117">
        <v>1625.8231000000001</v>
      </c>
      <c r="T146" s="15">
        <v>41854</v>
      </c>
      <c r="U146" s="2">
        <v>-7.1165770889082602E-2</v>
      </c>
      <c r="V146" s="2">
        <v>1.0025871656370007</v>
      </c>
      <c r="W146" s="2">
        <v>0.49150164097523352</v>
      </c>
      <c r="X146" s="2">
        <v>0.36721342595097228</v>
      </c>
      <c r="Y146" s="2">
        <v>4.1057100220616789</v>
      </c>
      <c r="Z146" s="2">
        <v>2.2610977871072753</v>
      </c>
      <c r="AA146" s="2">
        <v>1.8994189830955825</v>
      </c>
      <c r="AC146" s="23"/>
      <c r="AD146" s="24"/>
      <c r="AE146" s="24"/>
      <c r="AF146" s="24"/>
      <c r="AG146" s="24"/>
      <c r="AH146" s="2"/>
      <c r="AI146" s="2"/>
      <c r="AJ146" s="2"/>
      <c r="AL146" s="24"/>
      <c r="AM146" s="24"/>
      <c r="AN146" s="24"/>
      <c r="AO146" s="24"/>
      <c r="AP146" s="24"/>
      <c r="AQ146" s="2"/>
      <c r="AR146" s="2"/>
    </row>
    <row r="147" spans="11:44">
      <c r="K147" s="108">
        <v>41861</v>
      </c>
      <c r="L147" s="117">
        <v>2331.134</v>
      </c>
      <c r="M147" s="117">
        <v>3613.6547999999998</v>
      </c>
      <c r="N147" s="117">
        <v>2941.8101999999999</v>
      </c>
      <c r="O147" s="117">
        <v>2518.8461000000002</v>
      </c>
      <c r="P147" s="117">
        <v>5234.1584999999995</v>
      </c>
      <c r="Q147" s="117">
        <v>1731.8064999999999</v>
      </c>
      <c r="R147" s="117">
        <v>1755.8375000000001</v>
      </c>
      <c r="T147" s="15">
        <v>41861</v>
      </c>
      <c r="U147" s="2">
        <v>-7.0475146907124975E-2</v>
      </c>
      <c r="V147" s="2">
        <v>1.0894697663467481</v>
      </c>
      <c r="W147" s="2">
        <v>0.52754930130361544</v>
      </c>
      <c r="X147" s="2">
        <v>0.4239213504189463</v>
      </c>
      <c r="Y147" s="2">
        <v>4.350244356884633</v>
      </c>
      <c r="Z147" s="2">
        <v>2.3601062703833491</v>
      </c>
      <c r="AA147" s="2">
        <v>2.1312807517195997</v>
      </c>
      <c r="AC147" s="23"/>
      <c r="AD147" s="24"/>
      <c r="AE147" s="24"/>
      <c r="AF147" s="24"/>
      <c r="AG147" s="24"/>
      <c r="AH147" s="2"/>
      <c r="AI147" s="2"/>
      <c r="AJ147" s="2"/>
      <c r="AL147" s="24"/>
      <c r="AM147" s="24"/>
      <c r="AN147" s="24"/>
      <c r="AO147" s="24"/>
      <c r="AP147" s="24"/>
      <c r="AQ147" s="2"/>
      <c r="AR147" s="2"/>
    </row>
    <row r="148" spans="11:44">
      <c r="K148" s="108">
        <v>41868</v>
      </c>
      <c r="L148" s="117">
        <v>2360.6350000000002</v>
      </c>
      <c r="M148" s="117">
        <v>3668.7565</v>
      </c>
      <c r="N148" s="117">
        <v>3022.8921</v>
      </c>
      <c r="O148" s="117">
        <v>2562.8024999999998</v>
      </c>
      <c r="P148" s="117">
        <v>5212.1012000000001</v>
      </c>
      <c r="Q148" s="117">
        <v>1741.0148999999999</v>
      </c>
      <c r="R148" s="117">
        <v>1778.5708999999999</v>
      </c>
      <c r="T148" s="15">
        <v>41868</v>
      </c>
      <c r="U148" s="2">
        <v>-5.8711810826447941E-2</v>
      </c>
      <c r="V148" s="2">
        <v>1.121330401243116</v>
      </c>
      <c r="W148" s="2">
        <v>0.56965147352851608</v>
      </c>
      <c r="X148" s="2">
        <v>0.44877021135076545</v>
      </c>
      <c r="Y148" s="2">
        <v>4.3276978587506711</v>
      </c>
      <c r="Z148" s="2">
        <v>2.3779727021008639</v>
      </c>
      <c r="AA148" s="2">
        <v>2.1718224634902743</v>
      </c>
      <c r="AC148" s="23"/>
      <c r="AD148" s="24"/>
      <c r="AE148" s="24"/>
      <c r="AF148" s="24"/>
      <c r="AG148" s="24"/>
      <c r="AH148" s="2"/>
      <c r="AI148" s="2"/>
      <c r="AJ148" s="2"/>
      <c r="AL148" s="24"/>
      <c r="AM148" s="24"/>
      <c r="AN148" s="24"/>
      <c r="AO148" s="24"/>
      <c r="AP148" s="24"/>
      <c r="AQ148" s="2"/>
      <c r="AR148" s="2"/>
    </row>
    <row r="149" spans="11:44">
      <c r="K149" s="108">
        <v>41875</v>
      </c>
      <c r="L149" s="117">
        <v>2365.364</v>
      </c>
      <c r="M149" s="117">
        <v>4050.0300999999999</v>
      </c>
      <c r="N149" s="117">
        <v>3512.1997999999999</v>
      </c>
      <c r="O149" s="117">
        <v>2704.5859</v>
      </c>
      <c r="P149" s="117">
        <v>5475.2563</v>
      </c>
      <c r="Q149" s="117">
        <v>1880.2554</v>
      </c>
      <c r="R149" s="117">
        <v>2018.6986999999999</v>
      </c>
      <c r="T149" s="15">
        <v>41875</v>
      </c>
      <c r="U149" s="2">
        <v>-5.6826152159774934E-2</v>
      </c>
      <c r="V149" s="2">
        <v>1.3417885534457517</v>
      </c>
      <c r="W149" s="2">
        <v>0.82372688439543018</v>
      </c>
      <c r="X149" s="2">
        <v>0.52892136087712593</v>
      </c>
      <c r="Y149" s="2">
        <v>4.5966893477857109</v>
      </c>
      <c r="Z149" s="2">
        <v>2.6481315663511786</v>
      </c>
      <c r="AA149" s="2">
        <v>2.6000554623257441</v>
      </c>
      <c r="AC149" s="23"/>
      <c r="AD149" s="24"/>
      <c r="AE149" s="24"/>
      <c r="AF149" s="24"/>
      <c r="AG149" s="24"/>
      <c r="AH149" s="2"/>
      <c r="AI149" s="2"/>
      <c r="AJ149" s="2"/>
      <c r="AL149" s="24"/>
      <c r="AM149" s="24"/>
      <c r="AN149" s="24"/>
      <c r="AO149" s="24"/>
      <c r="AP149" s="24"/>
      <c r="AQ149" s="2"/>
      <c r="AR149" s="2"/>
    </row>
    <row r="150" spans="11:44">
      <c r="K150" s="108">
        <v>41882</v>
      </c>
      <c r="L150" s="117">
        <v>2338.2869999999998</v>
      </c>
      <c r="M150" s="117">
        <v>3860.3890000000001</v>
      </c>
      <c r="N150" s="117">
        <v>3326.9486999999999</v>
      </c>
      <c r="O150" s="117">
        <v>2621.9043999999999</v>
      </c>
      <c r="P150" s="117">
        <v>5197.9323999999997</v>
      </c>
      <c r="Q150" s="117">
        <v>1776.7959000000001</v>
      </c>
      <c r="R150" s="117">
        <v>1918.9448</v>
      </c>
      <c r="T150" s="15">
        <v>41882</v>
      </c>
      <c r="U150" s="2">
        <v>-6.762293366062222E-2</v>
      </c>
      <c r="V150" s="2">
        <v>1.232135206118071</v>
      </c>
      <c r="W150" s="2">
        <v>0.72753434676308193</v>
      </c>
      <c r="X150" s="2">
        <v>0.48218092956031611</v>
      </c>
      <c r="Y150" s="2">
        <v>4.3132148158233639</v>
      </c>
      <c r="Z150" s="2">
        <v>2.4473961408398841</v>
      </c>
      <c r="AA150" s="2">
        <v>2.4221588933215159</v>
      </c>
      <c r="AC150" s="23"/>
      <c r="AD150" s="24"/>
      <c r="AE150" s="24"/>
      <c r="AF150" s="24"/>
      <c r="AG150" s="24"/>
      <c r="AH150" s="2"/>
      <c r="AI150" s="2"/>
      <c r="AJ150" s="2"/>
      <c r="AL150" s="24"/>
      <c r="AM150" s="24"/>
      <c r="AN150" s="24"/>
      <c r="AO150" s="24"/>
      <c r="AP150" s="24"/>
      <c r="AQ150" s="2"/>
      <c r="AR150" s="2"/>
    </row>
    <row r="151" spans="11:44">
      <c r="K151" s="108">
        <v>41889</v>
      </c>
      <c r="L151" s="117">
        <v>2449.259</v>
      </c>
      <c r="M151" s="117">
        <v>4066.0988000000002</v>
      </c>
      <c r="N151" s="117">
        <v>3470.1140999999998</v>
      </c>
      <c r="O151" s="117">
        <v>2731.9578000000001</v>
      </c>
      <c r="P151" s="117">
        <v>5471.5862999999999</v>
      </c>
      <c r="Q151" s="117">
        <v>1876.6305</v>
      </c>
      <c r="R151" s="117">
        <v>2068.1111000000001</v>
      </c>
      <c r="T151" s="15">
        <v>41889</v>
      </c>
      <c r="U151" s="2">
        <v>-2.3373554604153246E-2</v>
      </c>
      <c r="V151" s="2">
        <v>1.3510797183999959</v>
      </c>
      <c r="W151" s="2">
        <v>0.80187367930766706</v>
      </c>
      <c r="X151" s="2">
        <v>0.54439488774783573</v>
      </c>
      <c r="Y151" s="2">
        <v>4.5929379526398115</v>
      </c>
      <c r="Z151" s="2">
        <v>2.6410984196228853</v>
      </c>
      <c r="AA151" s="2">
        <v>2.6881752894830235</v>
      </c>
      <c r="AC151" s="23"/>
      <c r="AD151" s="24"/>
      <c r="AE151" s="24"/>
      <c r="AF151" s="24"/>
      <c r="AG151" s="24"/>
      <c r="AH151" s="2"/>
      <c r="AI151" s="2"/>
      <c r="AJ151" s="2"/>
      <c r="AL151" s="24"/>
      <c r="AM151" s="24"/>
      <c r="AN151" s="24"/>
      <c r="AO151" s="24"/>
      <c r="AP151" s="24"/>
      <c r="AQ151" s="2"/>
      <c r="AR151" s="2"/>
    </row>
    <row r="152" spans="11:44">
      <c r="K152" s="108">
        <v>41896</v>
      </c>
      <c r="L152" s="117">
        <v>2438.3580000000002</v>
      </c>
      <c r="M152" s="117">
        <v>4146.2127</v>
      </c>
      <c r="N152" s="117">
        <v>3513.0520999999999</v>
      </c>
      <c r="O152" s="117">
        <v>2815.9713999999999</v>
      </c>
      <c r="P152" s="117">
        <v>5504.1396000000004</v>
      </c>
      <c r="Q152" s="117">
        <v>1941.8852999999999</v>
      </c>
      <c r="R152" s="117">
        <v>2099.4544000000001</v>
      </c>
      <c r="T152" s="15">
        <v>41896</v>
      </c>
      <c r="U152" s="2">
        <v>-2.7720259007917747E-2</v>
      </c>
      <c r="V152" s="2">
        <v>1.3974027849845867</v>
      </c>
      <c r="W152" s="2">
        <v>0.82416944532934133</v>
      </c>
      <c r="X152" s="2">
        <v>0.59188836452895255</v>
      </c>
      <c r="Y152" s="2">
        <v>4.6262132364553432</v>
      </c>
      <c r="Z152" s="2">
        <v>2.7677078662629175</v>
      </c>
      <c r="AA152" s="2">
        <v>2.7440715053830558</v>
      </c>
      <c r="AC152" s="23"/>
      <c r="AD152" s="24"/>
      <c r="AE152" s="24"/>
      <c r="AF152" s="24"/>
      <c r="AG152" s="24"/>
      <c r="AH152" s="2"/>
      <c r="AI152" s="2"/>
      <c r="AJ152" s="2"/>
      <c r="AL152" s="24"/>
      <c r="AM152" s="24"/>
      <c r="AN152" s="24"/>
      <c r="AO152" s="24"/>
      <c r="AP152" s="24"/>
      <c r="AQ152" s="2"/>
      <c r="AR152" s="2"/>
    </row>
    <row r="153" spans="11:44">
      <c r="K153" s="108">
        <v>41903</v>
      </c>
      <c r="L153" s="117">
        <v>2425.2109999999998</v>
      </c>
      <c r="M153" s="117">
        <v>4030.7883000000002</v>
      </c>
      <c r="N153" s="117">
        <v>3358.8728999999998</v>
      </c>
      <c r="O153" s="117">
        <v>2790.0263</v>
      </c>
      <c r="P153" s="117">
        <v>5541.9399000000003</v>
      </c>
      <c r="Q153" s="117">
        <v>1855.1065000000001</v>
      </c>
      <c r="R153" s="117">
        <v>2044.2799</v>
      </c>
      <c r="T153" s="15">
        <v>41903</v>
      </c>
      <c r="U153" s="2">
        <v>-3.2962541623851593E-2</v>
      </c>
      <c r="V153" s="2">
        <v>1.3306626541622641</v>
      </c>
      <c r="W153" s="2">
        <v>0.74411114339145623</v>
      </c>
      <c r="X153" s="2">
        <v>0.57722141769613322</v>
      </c>
      <c r="Y153" s="2">
        <v>4.6648518909331447</v>
      </c>
      <c r="Z153" s="2">
        <v>2.5993368675304711</v>
      </c>
      <c r="AA153" s="2">
        <v>2.6456758111142222</v>
      </c>
      <c r="AC153" s="23"/>
      <c r="AD153" s="24"/>
      <c r="AE153" s="24"/>
      <c r="AF153" s="24"/>
      <c r="AG153" s="24"/>
      <c r="AH153" s="2"/>
      <c r="AI153" s="2"/>
      <c r="AJ153" s="2"/>
      <c r="AL153" s="24"/>
      <c r="AM153" s="24"/>
      <c r="AN153" s="24"/>
      <c r="AO153" s="24"/>
      <c r="AP153" s="24"/>
      <c r="AQ153" s="2"/>
      <c r="AR153" s="2"/>
    </row>
    <row r="154" spans="11:44">
      <c r="K154" s="108">
        <v>41910</v>
      </c>
      <c r="L154" s="117">
        <v>2437.201</v>
      </c>
      <c r="M154" s="117">
        <v>4093.5410999999999</v>
      </c>
      <c r="N154" s="117">
        <v>3386.4760000000001</v>
      </c>
      <c r="O154" s="117">
        <v>2891.2103999999999</v>
      </c>
      <c r="P154" s="117">
        <v>5525.3230999999996</v>
      </c>
      <c r="Q154" s="117">
        <v>1883.8483000000001</v>
      </c>
      <c r="R154" s="117">
        <v>2057.0201000000002</v>
      </c>
      <c r="T154" s="15">
        <v>41910</v>
      </c>
      <c r="U154" s="2">
        <v>-2.8181605397712861E-2</v>
      </c>
      <c r="V154" s="2">
        <v>1.3669472705992307</v>
      </c>
      <c r="W154" s="2">
        <v>0.75844418775944922</v>
      </c>
      <c r="X154" s="2">
        <v>0.63442149844458595</v>
      </c>
      <c r="Y154" s="2">
        <v>4.647866555003886</v>
      </c>
      <c r="Z154" s="2">
        <v>2.6551026256576664</v>
      </c>
      <c r="AA154" s="2">
        <v>2.668396104440375</v>
      </c>
      <c r="AC154" s="23"/>
      <c r="AD154" s="24"/>
      <c r="AE154" s="24"/>
      <c r="AF154" s="24"/>
      <c r="AG154" s="24"/>
      <c r="AH154" s="2"/>
      <c r="AI154" s="2"/>
      <c r="AJ154" s="2"/>
      <c r="AL154" s="24"/>
      <c r="AM154" s="24"/>
      <c r="AN154" s="24"/>
      <c r="AO154" s="24"/>
      <c r="AP154" s="24"/>
      <c r="AQ154" s="2"/>
      <c r="AR154" s="2"/>
    </row>
    <row r="155" spans="11:44">
      <c r="K155" s="108">
        <v>41917</v>
      </c>
      <c r="L155" s="117">
        <v>2450.9879999999998</v>
      </c>
      <c r="M155" s="117">
        <v>4180.0672999999997</v>
      </c>
      <c r="N155" s="117">
        <v>3457.1376</v>
      </c>
      <c r="O155" s="117">
        <v>2947.2999</v>
      </c>
      <c r="P155" s="117">
        <v>5693.0590000000002</v>
      </c>
      <c r="Q155" s="117">
        <v>1911.2016000000001</v>
      </c>
      <c r="R155" s="117">
        <v>2110.6386000000002</v>
      </c>
      <c r="T155" s="15">
        <v>41917</v>
      </c>
      <c r="U155" s="2">
        <v>-2.2684126853111275E-2</v>
      </c>
      <c r="V155" s="2">
        <v>1.4169780258603231</v>
      </c>
      <c r="W155" s="2">
        <v>0.79513556836211174</v>
      </c>
      <c r="X155" s="2">
        <v>0.66612928582561093</v>
      </c>
      <c r="Y155" s="2">
        <v>4.8193225879883599</v>
      </c>
      <c r="Z155" s="2">
        <v>2.7081743717480506</v>
      </c>
      <c r="AA155" s="2">
        <v>2.7640168990674843</v>
      </c>
      <c r="AC155" s="23"/>
      <c r="AD155" s="24"/>
      <c r="AE155" s="24"/>
      <c r="AF155" s="24"/>
      <c r="AG155" s="24"/>
      <c r="AH155" s="2"/>
      <c r="AI155" s="2"/>
      <c r="AJ155" s="2"/>
      <c r="AL155" s="24"/>
      <c r="AM155" s="24"/>
      <c r="AN155" s="24"/>
      <c r="AO155" s="24"/>
      <c r="AP155" s="24"/>
      <c r="AQ155" s="2"/>
      <c r="AR155" s="2"/>
    </row>
    <row r="156" spans="11:44">
      <c r="K156" s="108">
        <v>41924</v>
      </c>
      <c r="L156" s="117">
        <v>2466.7890000000002</v>
      </c>
      <c r="M156" s="117">
        <v>4197.7695000000003</v>
      </c>
      <c r="N156" s="117">
        <v>3391.8071</v>
      </c>
      <c r="O156" s="117">
        <v>2948.4027000000001</v>
      </c>
      <c r="P156" s="117">
        <v>6108.8625000000002</v>
      </c>
      <c r="Q156" s="117">
        <v>2001.9824000000001</v>
      </c>
      <c r="R156" s="117">
        <v>2090.3789000000002</v>
      </c>
      <c r="T156" s="15">
        <v>41924</v>
      </c>
      <c r="U156" s="2">
        <v>-1.6383578620482453E-2</v>
      </c>
      <c r="V156" s="2">
        <v>1.4272137051780667</v>
      </c>
      <c r="W156" s="2">
        <v>0.7612123874482597</v>
      </c>
      <c r="X156" s="2">
        <v>0.66675270639316442</v>
      </c>
      <c r="Y156" s="2">
        <v>5.2443479916798763</v>
      </c>
      <c r="Z156" s="2">
        <v>2.8843101786701384</v>
      </c>
      <c r="AA156" s="2">
        <v>2.7278866713866119</v>
      </c>
      <c r="AC156" s="23"/>
      <c r="AD156" s="24"/>
      <c r="AE156" s="24"/>
      <c r="AF156" s="24"/>
      <c r="AG156" s="24"/>
      <c r="AH156" s="2"/>
      <c r="AI156" s="2"/>
      <c r="AJ156" s="2"/>
      <c r="AL156" s="24"/>
      <c r="AM156" s="24"/>
      <c r="AN156" s="24"/>
      <c r="AO156" s="24"/>
      <c r="AP156" s="24"/>
      <c r="AQ156" s="2"/>
      <c r="AR156" s="2"/>
    </row>
    <row r="157" spans="11:44">
      <c r="K157" s="137">
        <v>41931</v>
      </c>
      <c r="L157" s="138">
        <v>2441.732</v>
      </c>
      <c r="M157" s="138">
        <v>4088.4848000000002</v>
      </c>
      <c r="N157" s="138">
        <v>3344.9151999999999</v>
      </c>
      <c r="O157" s="138">
        <v>2869.7040000000002</v>
      </c>
      <c r="P157" s="138">
        <v>5827.9260000000004</v>
      </c>
      <c r="Q157" s="138">
        <v>1956.4690000000001</v>
      </c>
      <c r="R157" s="138">
        <v>2017.7523000000001</v>
      </c>
      <c r="T157" s="15"/>
      <c r="AC157" s="15"/>
      <c r="AD157" s="24"/>
      <c r="AE157" s="24"/>
      <c r="AF157" s="24"/>
      <c r="AG157" s="24"/>
      <c r="AH157" s="2"/>
      <c r="AI157" s="2"/>
      <c r="AJ157" s="2"/>
      <c r="AL157" s="24"/>
      <c r="AM157" s="24"/>
      <c r="AN157" s="24"/>
      <c r="AO157" s="24"/>
      <c r="AP157" s="24"/>
      <c r="AQ157" s="2"/>
      <c r="AR157" s="2"/>
    </row>
    <row r="158" spans="11:44">
      <c r="K158" s="108">
        <v>41932</v>
      </c>
      <c r="L158" s="117">
        <v>2454.7109999999998</v>
      </c>
      <c r="M158" s="117">
        <v>4146.3733000000002</v>
      </c>
      <c r="N158" s="117">
        <v>3390.6608000000001</v>
      </c>
      <c r="O158" s="117">
        <v>2931.3546000000001</v>
      </c>
      <c r="P158" s="117">
        <v>5779.3541999999998</v>
      </c>
      <c r="Q158" s="117">
        <v>1985.1465000000001</v>
      </c>
      <c r="R158" s="117">
        <v>2047.0643</v>
      </c>
      <c r="S158" s="1"/>
      <c r="T158" s="1"/>
      <c r="U158" s="24"/>
      <c r="V158" s="24"/>
      <c r="W158" s="24"/>
      <c r="X158" s="24"/>
      <c r="Y158" s="24"/>
      <c r="Z158" s="24"/>
      <c r="AA158" s="24"/>
      <c r="AD158" s="16"/>
      <c r="AE158" s="16"/>
      <c r="AF158" s="16"/>
      <c r="AG158" s="16"/>
      <c r="AL158" s="24"/>
      <c r="AM158" s="24"/>
      <c r="AN158" s="24"/>
      <c r="AO158" s="24"/>
      <c r="AP158" s="24"/>
    </row>
    <row r="159" spans="11:44">
      <c r="K159" s="63"/>
      <c r="L159" s="4"/>
      <c r="M159" s="4"/>
      <c r="N159" s="4"/>
      <c r="O159" s="4"/>
      <c r="P159" s="4"/>
      <c r="Q159" s="4"/>
      <c r="R159" s="4"/>
      <c r="S159" s="1"/>
      <c r="T159" s="1"/>
      <c r="U159" s="24"/>
      <c r="V159" s="24"/>
      <c r="W159" s="24"/>
      <c r="X159" s="24"/>
      <c r="Y159" s="24"/>
      <c r="Z159" s="24"/>
      <c r="AA159" s="24"/>
      <c r="AD159" s="16"/>
      <c r="AE159" s="16"/>
      <c r="AF159" s="16"/>
      <c r="AG159" s="16"/>
      <c r="AL159" s="24"/>
      <c r="AM159" s="24"/>
      <c r="AN159" s="24"/>
      <c r="AO159" s="24"/>
      <c r="AP159" s="24"/>
    </row>
    <row r="160" spans="11:44">
      <c r="K160" s="63"/>
      <c r="L160" s="4"/>
      <c r="M160" s="4"/>
      <c r="N160" s="4"/>
      <c r="O160" s="4"/>
      <c r="P160" s="4"/>
      <c r="Q160" s="4"/>
      <c r="R160" s="4"/>
      <c r="S160" s="1"/>
      <c r="T160" s="1"/>
      <c r="U160" s="24"/>
      <c r="V160" s="24"/>
      <c r="W160" s="24"/>
      <c r="X160" s="24"/>
      <c r="Y160" s="24"/>
      <c r="Z160" s="24"/>
      <c r="AA160" s="24"/>
      <c r="AD160" s="16"/>
      <c r="AE160" s="16"/>
      <c r="AF160" s="16"/>
      <c r="AG160" s="16"/>
      <c r="AL160" s="24"/>
      <c r="AM160" s="24"/>
      <c r="AN160" s="24"/>
      <c r="AO160" s="24"/>
      <c r="AP160" s="24"/>
    </row>
    <row r="161" spans="11:42">
      <c r="K161" s="64"/>
      <c r="S161" s="1"/>
      <c r="T161" s="1"/>
      <c r="U161" s="24"/>
      <c r="V161" s="24"/>
      <c r="W161" s="24"/>
      <c r="X161" s="24"/>
      <c r="Y161" s="24"/>
      <c r="Z161" s="24"/>
      <c r="AA161" s="24"/>
      <c r="AD161" s="16"/>
      <c r="AE161" s="16"/>
      <c r="AF161" s="16"/>
      <c r="AG161" s="16"/>
      <c r="AL161" s="24"/>
      <c r="AM161" s="24"/>
      <c r="AN161" s="24"/>
      <c r="AO161" s="24"/>
      <c r="AP161" s="24"/>
    </row>
    <row r="162" spans="11:42">
      <c r="K162" s="64"/>
      <c r="S162" s="1"/>
      <c r="T162" s="1"/>
      <c r="U162" s="24"/>
      <c r="V162" s="24"/>
      <c r="W162" s="24"/>
      <c r="X162" s="24"/>
      <c r="Y162" s="24"/>
      <c r="Z162" s="24"/>
      <c r="AA162" s="24"/>
      <c r="AD162" s="16"/>
      <c r="AE162" s="16"/>
      <c r="AF162" s="16"/>
      <c r="AG162" s="16"/>
      <c r="AL162" s="24"/>
      <c r="AM162" s="24"/>
      <c r="AN162" s="24"/>
      <c r="AO162" s="24"/>
      <c r="AP162" s="24"/>
    </row>
    <row r="163" spans="11:42">
      <c r="K163" s="64"/>
      <c r="S163" s="1"/>
      <c r="T163" s="1"/>
      <c r="U163" s="24"/>
      <c r="V163" s="24"/>
      <c r="W163" s="24"/>
      <c r="X163" s="24"/>
      <c r="Y163" s="24"/>
      <c r="Z163" s="24"/>
      <c r="AA163" s="24"/>
      <c r="AD163" s="16"/>
      <c r="AE163" s="16"/>
      <c r="AF163" s="16"/>
      <c r="AG163" s="16"/>
      <c r="AL163" s="24"/>
      <c r="AM163" s="24"/>
      <c r="AN163" s="24"/>
      <c r="AO163" s="24"/>
      <c r="AP163" s="24"/>
    </row>
    <row r="164" spans="11:42">
      <c r="K164" s="8"/>
      <c r="L164" s="16"/>
      <c r="M164" s="16"/>
      <c r="N164" s="16"/>
      <c r="O164" s="16"/>
      <c r="P164" s="16"/>
      <c r="Q164" s="16"/>
      <c r="R164" s="16"/>
      <c r="T164" s="15"/>
      <c r="U164" s="24"/>
      <c r="V164" s="24"/>
      <c r="W164" s="24"/>
      <c r="X164" s="24"/>
      <c r="Y164" s="24"/>
      <c r="Z164" s="24"/>
      <c r="AA164" s="24"/>
      <c r="AD164" s="16"/>
      <c r="AE164" s="16"/>
      <c r="AF164" s="16"/>
      <c r="AG164" s="16"/>
      <c r="AL164" s="24"/>
      <c r="AM164" s="24"/>
      <c r="AN164" s="24"/>
      <c r="AO164" s="24"/>
      <c r="AP164" s="24"/>
    </row>
    <row r="165" spans="11:42">
      <c r="K165" s="8"/>
      <c r="L165" s="16"/>
      <c r="M165" s="16"/>
      <c r="N165" s="16"/>
      <c r="O165" s="16"/>
      <c r="P165" s="16"/>
      <c r="Q165" s="16"/>
      <c r="R165" s="16"/>
      <c r="T165" s="15"/>
      <c r="U165" s="24"/>
      <c r="V165" s="24"/>
      <c r="W165" s="24"/>
      <c r="X165" s="24"/>
      <c r="Y165" s="24"/>
      <c r="Z165" s="24"/>
      <c r="AA165" s="24"/>
      <c r="AD165" s="16"/>
      <c r="AE165" s="16"/>
      <c r="AF165" s="16"/>
      <c r="AG165" s="16"/>
      <c r="AL165" s="24"/>
      <c r="AM165" s="24"/>
      <c r="AN165" s="24"/>
      <c r="AO165" s="24"/>
      <c r="AP165" s="24"/>
    </row>
    <row r="166" spans="11:42">
      <c r="K166" s="8"/>
      <c r="L166" s="16"/>
      <c r="M166" s="16"/>
      <c r="N166" s="16"/>
      <c r="O166" s="16"/>
      <c r="P166" s="16"/>
      <c r="Q166" s="16"/>
      <c r="R166" s="16"/>
      <c r="T166" s="15"/>
      <c r="U166" s="24"/>
      <c r="V166" s="24"/>
      <c r="W166" s="24"/>
      <c r="X166" s="24"/>
      <c r="Y166" s="24"/>
      <c r="Z166" s="24"/>
      <c r="AA166" s="24"/>
      <c r="AD166" s="16"/>
      <c r="AE166" s="16"/>
      <c r="AF166" s="16"/>
      <c r="AG166" s="16"/>
      <c r="AL166" s="24"/>
      <c r="AM166" s="24"/>
      <c r="AN166" s="24"/>
      <c r="AO166" s="24"/>
      <c r="AP166" s="24"/>
    </row>
    <row r="167" spans="11:42">
      <c r="K167" s="8"/>
      <c r="L167" s="16"/>
      <c r="M167" s="16"/>
      <c r="N167" s="16"/>
      <c r="O167" s="16"/>
      <c r="P167" s="16"/>
      <c r="Q167" s="16"/>
      <c r="R167" s="16"/>
      <c r="T167" s="15"/>
      <c r="U167" s="24"/>
      <c r="V167" s="24"/>
      <c r="W167" s="24"/>
      <c r="X167" s="24"/>
      <c r="Y167" s="24"/>
      <c r="Z167" s="24"/>
      <c r="AA167" s="24"/>
      <c r="AD167" s="16"/>
      <c r="AE167" s="16"/>
      <c r="AF167" s="16"/>
      <c r="AG167" s="16"/>
      <c r="AL167" s="24"/>
      <c r="AM167" s="24"/>
      <c r="AN167" s="24"/>
      <c r="AO167" s="24"/>
      <c r="AP167" s="24"/>
    </row>
    <row r="168" spans="11:42">
      <c r="K168" s="8"/>
      <c r="L168" s="16"/>
      <c r="M168" s="16"/>
      <c r="N168" s="16"/>
      <c r="O168" s="16"/>
      <c r="P168" s="16"/>
      <c r="Q168" s="16"/>
      <c r="R168" s="16"/>
      <c r="T168" s="15"/>
      <c r="U168" s="24"/>
      <c r="V168" s="24"/>
      <c r="W168" s="24"/>
      <c r="X168" s="24"/>
      <c r="Y168" s="24"/>
      <c r="Z168" s="24"/>
      <c r="AA168" s="24"/>
      <c r="AD168" s="16"/>
      <c r="AE168" s="16"/>
      <c r="AF168" s="16"/>
      <c r="AG168" s="16"/>
      <c r="AL168" s="24"/>
      <c r="AM168" s="24"/>
      <c r="AN168" s="24"/>
      <c r="AO168" s="24"/>
      <c r="AP168" s="24"/>
    </row>
    <row r="169" spans="11:42">
      <c r="K169" s="8"/>
      <c r="L169" s="16"/>
      <c r="M169" s="16"/>
      <c r="N169" s="16"/>
      <c r="O169" s="16"/>
      <c r="P169" s="16"/>
      <c r="Q169" s="16"/>
      <c r="R169" s="16"/>
      <c r="T169" s="15"/>
      <c r="U169" s="24"/>
      <c r="V169" s="24"/>
      <c r="W169" s="24"/>
      <c r="X169" s="24"/>
      <c r="Y169" s="24"/>
      <c r="Z169" s="24"/>
      <c r="AA169" s="24"/>
      <c r="AD169" s="16"/>
      <c r="AE169" s="16"/>
      <c r="AF169" s="16"/>
      <c r="AG169" s="16"/>
      <c r="AL169" s="24"/>
      <c r="AM169" s="24"/>
      <c r="AN169" s="24"/>
      <c r="AO169" s="24"/>
      <c r="AP169" s="24"/>
    </row>
    <row r="170" spans="11:42">
      <c r="K170" s="8"/>
      <c r="L170" s="16"/>
      <c r="M170" s="16"/>
      <c r="N170" s="16"/>
      <c r="O170" s="16"/>
      <c r="P170" s="16"/>
      <c r="Q170" s="16"/>
      <c r="R170" s="16"/>
      <c r="T170" s="15"/>
      <c r="U170" s="24"/>
      <c r="V170" s="24"/>
      <c r="W170" s="24"/>
      <c r="X170" s="24"/>
      <c r="Y170" s="24"/>
      <c r="Z170" s="24"/>
      <c r="AA170" s="24"/>
      <c r="AD170" s="16"/>
      <c r="AE170" s="16"/>
      <c r="AF170" s="16"/>
      <c r="AG170" s="16"/>
      <c r="AL170" s="24"/>
      <c r="AM170" s="24"/>
      <c r="AN170" s="24"/>
      <c r="AO170" s="24"/>
      <c r="AP170" s="24"/>
    </row>
    <row r="171" spans="11:42">
      <c r="K171" s="8"/>
      <c r="L171" s="16"/>
      <c r="M171" s="16"/>
      <c r="N171" s="16"/>
      <c r="O171" s="16"/>
      <c r="P171" s="16"/>
      <c r="Q171" s="16"/>
      <c r="R171" s="16"/>
      <c r="T171" s="15"/>
      <c r="U171" s="24"/>
      <c r="V171" s="24"/>
      <c r="W171" s="24"/>
      <c r="X171" s="24"/>
      <c r="Y171" s="24"/>
      <c r="Z171" s="24"/>
      <c r="AA171" s="24"/>
      <c r="AD171" s="16"/>
      <c r="AE171" s="16"/>
      <c r="AF171" s="16"/>
      <c r="AG171" s="16"/>
      <c r="AL171" s="24"/>
      <c r="AM171" s="24"/>
      <c r="AN171" s="24"/>
      <c r="AO171" s="24"/>
      <c r="AP171" s="24"/>
    </row>
    <row r="172" spans="11:42">
      <c r="K172" s="8"/>
      <c r="L172" s="16"/>
      <c r="M172" s="16"/>
      <c r="N172" s="16"/>
      <c r="O172" s="16"/>
      <c r="P172" s="16"/>
      <c r="Q172" s="16"/>
      <c r="R172" s="16"/>
      <c r="T172" s="15"/>
      <c r="U172" s="24"/>
      <c r="V172" s="24"/>
      <c r="W172" s="24"/>
      <c r="X172" s="24"/>
      <c r="Y172" s="24"/>
      <c r="Z172" s="24"/>
      <c r="AA172" s="24"/>
      <c r="AD172" s="16"/>
      <c r="AE172" s="16"/>
      <c r="AF172" s="16"/>
      <c r="AG172" s="16"/>
      <c r="AL172" s="24"/>
      <c r="AM172" s="24"/>
      <c r="AN172" s="24"/>
      <c r="AO172" s="24"/>
      <c r="AP172" s="24"/>
    </row>
    <row r="173" spans="11:42">
      <c r="K173" s="8"/>
      <c r="L173" s="16"/>
      <c r="M173" s="16"/>
      <c r="N173" s="16"/>
      <c r="O173" s="16"/>
      <c r="P173" s="16"/>
      <c r="Q173" s="16"/>
      <c r="R173" s="16"/>
      <c r="T173" s="15"/>
      <c r="U173" s="24"/>
      <c r="V173" s="24"/>
      <c r="W173" s="24"/>
      <c r="X173" s="24"/>
      <c r="Y173" s="24"/>
      <c r="Z173" s="24"/>
      <c r="AA173" s="24"/>
      <c r="AD173" s="16"/>
      <c r="AE173" s="16"/>
      <c r="AF173" s="16"/>
      <c r="AG173" s="16"/>
      <c r="AL173" s="24"/>
      <c r="AM173" s="24"/>
      <c r="AN173" s="24"/>
      <c r="AO173" s="24"/>
      <c r="AP173" s="24"/>
    </row>
    <row r="174" spans="11:42">
      <c r="K174" s="8"/>
      <c r="L174" s="16"/>
      <c r="M174" s="16"/>
      <c r="N174" s="16"/>
      <c r="O174" s="16"/>
      <c r="P174" s="16"/>
      <c r="Q174" s="16"/>
      <c r="R174" s="16"/>
      <c r="T174" s="15"/>
      <c r="U174" s="24"/>
      <c r="V174" s="24"/>
      <c r="W174" s="24"/>
      <c r="X174" s="24"/>
      <c r="Y174" s="24"/>
      <c r="Z174" s="24"/>
      <c r="AA174" s="24"/>
      <c r="AD174" s="16"/>
      <c r="AE174" s="16"/>
      <c r="AF174" s="16"/>
      <c r="AG174" s="16"/>
      <c r="AL174" s="24"/>
      <c r="AM174" s="24"/>
      <c r="AN174" s="24"/>
      <c r="AO174" s="24"/>
      <c r="AP174" s="24"/>
    </row>
    <row r="175" spans="11:42">
      <c r="K175" s="8"/>
      <c r="L175" s="16"/>
      <c r="M175" s="16"/>
      <c r="N175" s="16"/>
      <c r="O175" s="16"/>
      <c r="P175" s="16"/>
      <c r="Q175" s="16"/>
      <c r="R175" s="16"/>
      <c r="T175" s="15"/>
      <c r="U175" s="24"/>
      <c r="V175" s="24"/>
      <c r="W175" s="24"/>
      <c r="X175" s="24"/>
      <c r="Y175" s="24"/>
      <c r="Z175" s="24"/>
      <c r="AA175" s="24"/>
      <c r="AD175" s="16"/>
      <c r="AE175" s="16"/>
      <c r="AF175" s="16"/>
      <c r="AG175" s="16"/>
      <c r="AL175" s="24"/>
      <c r="AM175" s="24"/>
      <c r="AN175" s="24"/>
      <c r="AO175" s="24"/>
      <c r="AP175" s="24"/>
    </row>
    <row r="176" spans="11:42">
      <c r="K176" s="8"/>
      <c r="L176" s="16"/>
      <c r="M176" s="16"/>
      <c r="N176" s="16"/>
      <c r="O176" s="16"/>
      <c r="P176" s="16"/>
      <c r="Q176" s="16"/>
      <c r="R176" s="16"/>
      <c r="T176" s="15"/>
      <c r="U176" s="24"/>
      <c r="V176" s="24"/>
      <c r="W176" s="24"/>
      <c r="X176" s="24"/>
      <c r="Y176" s="24"/>
      <c r="Z176" s="24"/>
      <c r="AA176" s="24"/>
      <c r="AD176" s="16"/>
      <c r="AE176" s="16"/>
      <c r="AF176" s="16"/>
      <c r="AG176" s="16"/>
      <c r="AL176" s="24"/>
      <c r="AM176" s="24"/>
      <c r="AN176" s="24"/>
      <c r="AO176" s="24"/>
      <c r="AP176" s="24"/>
    </row>
    <row r="177" spans="11:42">
      <c r="K177" s="8"/>
      <c r="L177" s="16"/>
      <c r="M177" s="16"/>
      <c r="N177" s="16"/>
      <c r="O177" s="16"/>
      <c r="P177" s="16"/>
      <c r="Q177" s="16"/>
      <c r="R177" s="16"/>
      <c r="T177" s="15"/>
      <c r="U177" s="24"/>
      <c r="V177" s="24"/>
      <c r="W177" s="24"/>
      <c r="X177" s="24"/>
      <c r="Y177" s="24"/>
      <c r="Z177" s="24"/>
      <c r="AA177" s="24"/>
      <c r="AD177" s="16"/>
      <c r="AE177" s="16"/>
      <c r="AF177" s="16"/>
      <c r="AG177" s="16"/>
      <c r="AL177" s="24"/>
      <c r="AM177" s="24"/>
      <c r="AN177" s="24"/>
      <c r="AO177" s="24"/>
      <c r="AP177" s="24"/>
    </row>
    <row r="178" spans="11:42">
      <c r="K178" s="8"/>
      <c r="L178" s="16"/>
      <c r="M178" s="16"/>
      <c r="N178" s="16"/>
      <c r="O178" s="16"/>
      <c r="P178" s="16"/>
      <c r="Q178" s="16"/>
      <c r="R178" s="16"/>
      <c r="T178" s="15"/>
      <c r="U178" s="24"/>
      <c r="V178" s="24"/>
      <c r="W178" s="24"/>
      <c r="X178" s="24"/>
      <c r="Y178" s="24"/>
      <c r="Z178" s="24"/>
      <c r="AA178" s="24"/>
      <c r="AD178" s="16"/>
      <c r="AE178" s="16"/>
      <c r="AF178" s="16"/>
      <c r="AG178" s="16"/>
      <c r="AL178" s="24"/>
      <c r="AM178" s="24"/>
      <c r="AN178" s="24"/>
      <c r="AO178" s="24"/>
      <c r="AP178" s="24"/>
    </row>
    <row r="179" spans="11:42">
      <c r="K179" s="8"/>
      <c r="L179" s="16"/>
      <c r="M179" s="16"/>
      <c r="N179" s="16"/>
      <c r="O179" s="16"/>
      <c r="P179" s="16"/>
      <c r="Q179" s="16"/>
      <c r="R179" s="16"/>
      <c r="T179" s="15"/>
      <c r="U179" s="24"/>
      <c r="V179" s="24"/>
      <c r="W179" s="24"/>
      <c r="X179" s="24"/>
      <c r="Y179" s="24"/>
      <c r="Z179" s="24"/>
      <c r="AA179" s="24"/>
      <c r="AD179" s="16"/>
      <c r="AE179" s="16"/>
      <c r="AF179" s="16"/>
      <c r="AG179" s="16"/>
      <c r="AL179" s="24"/>
      <c r="AM179" s="24"/>
      <c r="AN179" s="24"/>
      <c r="AO179" s="24"/>
      <c r="AP179" s="24"/>
    </row>
    <row r="180" spans="11:42">
      <c r="K180" s="8"/>
      <c r="L180" s="16"/>
      <c r="M180" s="16"/>
      <c r="N180" s="16"/>
      <c r="O180" s="16"/>
      <c r="P180" s="16"/>
      <c r="Q180" s="16"/>
      <c r="R180" s="16"/>
      <c r="T180" s="15"/>
      <c r="U180" s="24"/>
      <c r="V180" s="24"/>
      <c r="W180" s="24"/>
      <c r="X180" s="24"/>
      <c r="Y180" s="24"/>
      <c r="Z180" s="24"/>
      <c r="AA180" s="24"/>
      <c r="AD180" s="16"/>
      <c r="AE180" s="16"/>
      <c r="AF180" s="16"/>
      <c r="AG180" s="16"/>
      <c r="AL180" s="24"/>
      <c r="AM180" s="24"/>
      <c r="AN180" s="24"/>
      <c r="AO180" s="24"/>
      <c r="AP180" s="24"/>
    </row>
    <row r="181" spans="11:42">
      <c r="K181" s="8"/>
      <c r="L181" s="16"/>
      <c r="M181" s="16"/>
      <c r="N181" s="16"/>
      <c r="O181" s="16"/>
      <c r="P181" s="16"/>
      <c r="Q181" s="16"/>
      <c r="R181" s="16"/>
      <c r="T181" s="15"/>
      <c r="U181" s="24"/>
      <c r="V181" s="24"/>
      <c r="W181" s="24"/>
      <c r="X181" s="24"/>
      <c r="Y181" s="24"/>
      <c r="Z181" s="24"/>
      <c r="AA181" s="24"/>
      <c r="AD181" s="16"/>
      <c r="AE181" s="16"/>
      <c r="AF181" s="16"/>
      <c r="AG181" s="16"/>
      <c r="AL181" s="24"/>
      <c r="AM181" s="24"/>
      <c r="AN181" s="24"/>
      <c r="AO181" s="24"/>
      <c r="AP181" s="24"/>
    </row>
    <row r="182" spans="11:42">
      <c r="K182" s="8"/>
      <c r="L182" s="16"/>
      <c r="M182" s="16"/>
      <c r="N182" s="16"/>
      <c r="O182" s="16"/>
      <c r="P182" s="16"/>
      <c r="Q182" s="16"/>
      <c r="R182" s="16"/>
      <c r="T182" s="15"/>
      <c r="U182" s="24"/>
      <c r="V182" s="24"/>
      <c r="W182" s="24"/>
      <c r="X182" s="24"/>
      <c r="Y182" s="24"/>
      <c r="Z182" s="24"/>
      <c r="AA182" s="24"/>
      <c r="AD182" s="16"/>
      <c r="AE182" s="16"/>
      <c r="AF182" s="16"/>
      <c r="AG182" s="16"/>
      <c r="AL182" s="24"/>
      <c r="AM182" s="24"/>
      <c r="AN182" s="24"/>
      <c r="AO182" s="24"/>
      <c r="AP182" s="24"/>
    </row>
    <row r="183" spans="11:42">
      <c r="K183" s="8"/>
      <c r="L183" s="16"/>
      <c r="M183" s="16"/>
      <c r="N183" s="16"/>
      <c r="O183" s="16"/>
      <c r="P183" s="16"/>
      <c r="Q183" s="16"/>
      <c r="R183" s="16"/>
      <c r="T183" s="15"/>
      <c r="U183" s="24"/>
      <c r="V183" s="24"/>
      <c r="W183" s="24"/>
      <c r="X183" s="24"/>
      <c r="Y183" s="24"/>
      <c r="Z183" s="24"/>
      <c r="AA183" s="24"/>
      <c r="AL183" s="24"/>
      <c r="AM183" s="24"/>
      <c r="AN183" s="24"/>
      <c r="AO183" s="24"/>
      <c r="AP183" s="24"/>
    </row>
    <row r="184" spans="11:42">
      <c r="K184" s="8"/>
      <c r="L184" s="16"/>
      <c r="M184" s="16"/>
      <c r="N184" s="16"/>
      <c r="O184" s="16"/>
      <c r="P184" s="16"/>
      <c r="Q184" s="16"/>
      <c r="R184" s="16"/>
      <c r="T184" s="15"/>
      <c r="U184" s="24"/>
      <c r="V184" s="24"/>
      <c r="W184" s="24"/>
      <c r="X184" s="24"/>
      <c r="Y184" s="24"/>
      <c r="Z184" s="24"/>
      <c r="AA184" s="24"/>
      <c r="AL184" s="24"/>
      <c r="AM184" s="24"/>
      <c r="AN184" s="24"/>
      <c r="AO184" s="24"/>
      <c r="AP184" s="24"/>
    </row>
    <row r="185" spans="11:42">
      <c r="K185" s="8"/>
      <c r="L185" s="16"/>
      <c r="M185" s="16"/>
      <c r="N185" s="16"/>
      <c r="O185" s="16"/>
      <c r="P185" s="16"/>
      <c r="Q185" s="16"/>
      <c r="R185" s="16"/>
      <c r="T185" s="15"/>
      <c r="U185" s="24"/>
      <c r="V185" s="24"/>
      <c r="W185" s="24"/>
      <c r="X185" s="24"/>
      <c r="Y185" s="24"/>
      <c r="Z185" s="24"/>
      <c r="AA185" s="24"/>
      <c r="AL185" s="24"/>
      <c r="AM185" s="24"/>
      <c r="AN185" s="24"/>
      <c r="AO185" s="24"/>
      <c r="AP185" s="24"/>
    </row>
    <row r="186" spans="11:42">
      <c r="K186" s="8"/>
      <c r="L186" s="16"/>
      <c r="M186" s="16"/>
      <c r="N186" s="16"/>
      <c r="O186" s="16"/>
      <c r="P186" s="16"/>
      <c r="Q186" s="16"/>
      <c r="R186" s="16"/>
      <c r="T186" s="15"/>
      <c r="U186" s="24"/>
      <c r="V186" s="24"/>
      <c r="W186" s="24"/>
      <c r="X186" s="24"/>
      <c r="Y186" s="24"/>
      <c r="Z186" s="24"/>
      <c r="AA186" s="24"/>
      <c r="AL186" s="24"/>
      <c r="AM186" s="24"/>
      <c r="AN186" s="24"/>
      <c r="AO186" s="24"/>
      <c r="AP186" s="24"/>
    </row>
    <row r="187" spans="11:42">
      <c r="K187" s="8"/>
      <c r="L187" s="16"/>
      <c r="M187" s="16"/>
      <c r="N187" s="16"/>
      <c r="O187" s="16"/>
      <c r="P187" s="16"/>
      <c r="Q187" s="16"/>
      <c r="R187" s="16"/>
      <c r="T187" s="15"/>
      <c r="U187" s="24"/>
      <c r="V187" s="24"/>
      <c r="W187" s="24"/>
      <c r="X187" s="24"/>
      <c r="Y187" s="24"/>
      <c r="Z187" s="24"/>
      <c r="AA187" s="24"/>
      <c r="AL187" s="24"/>
      <c r="AM187" s="24"/>
      <c r="AN187" s="24"/>
      <c r="AO187" s="24"/>
      <c r="AP187" s="24"/>
    </row>
    <row r="188" spans="11:42">
      <c r="K188" s="8"/>
      <c r="L188" s="16"/>
      <c r="M188" s="16"/>
      <c r="N188" s="16"/>
      <c r="O188" s="16"/>
      <c r="P188" s="16"/>
      <c r="Q188" s="16"/>
      <c r="R188" s="16"/>
      <c r="T188" s="15"/>
      <c r="U188" s="24"/>
      <c r="V188" s="24"/>
      <c r="W188" s="24"/>
      <c r="X188" s="24"/>
      <c r="Y188" s="24"/>
      <c r="Z188" s="24"/>
      <c r="AA188" s="24"/>
      <c r="AL188" s="24"/>
      <c r="AM188" s="24"/>
      <c r="AN188" s="24"/>
      <c r="AO188" s="24"/>
      <c r="AP188" s="24"/>
    </row>
    <row r="189" spans="11:42">
      <c r="K189" s="8"/>
      <c r="L189" s="16"/>
      <c r="M189" s="16"/>
      <c r="N189" s="16"/>
      <c r="O189" s="16"/>
      <c r="P189" s="16"/>
      <c r="Q189" s="16"/>
      <c r="R189" s="16"/>
      <c r="T189" s="15"/>
      <c r="U189" s="24"/>
      <c r="V189" s="24"/>
      <c r="W189" s="24"/>
      <c r="X189" s="24"/>
      <c r="Y189" s="24"/>
      <c r="Z189" s="24"/>
      <c r="AA189" s="24"/>
      <c r="AL189" s="24"/>
      <c r="AM189" s="24"/>
      <c r="AN189" s="24"/>
      <c r="AO189" s="24"/>
      <c r="AP189" s="24"/>
    </row>
    <row r="190" spans="11:42">
      <c r="K190" s="8"/>
      <c r="L190" s="16"/>
      <c r="M190" s="16"/>
      <c r="N190" s="16"/>
      <c r="O190" s="16"/>
      <c r="P190" s="16"/>
      <c r="Q190" s="16"/>
      <c r="R190" s="16"/>
      <c r="T190" s="15"/>
      <c r="U190" s="24"/>
      <c r="V190" s="24"/>
      <c r="W190" s="24"/>
      <c r="X190" s="24"/>
      <c r="Y190" s="24"/>
      <c r="Z190" s="24"/>
      <c r="AA190" s="24"/>
      <c r="AL190" s="24"/>
      <c r="AM190" s="24"/>
      <c r="AN190" s="24"/>
      <c r="AO190" s="24"/>
      <c r="AP190" s="24"/>
    </row>
    <row r="191" spans="11:42">
      <c r="K191" s="8"/>
      <c r="L191" s="16"/>
      <c r="M191" s="16"/>
      <c r="N191" s="16"/>
      <c r="O191" s="16"/>
      <c r="P191" s="16"/>
      <c r="Q191" s="16"/>
      <c r="R191" s="16"/>
      <c r="T191" s="15"/>
      <c r="U191" s="24"/>
      <c r="V191" s="24"/>
      <c r="W191" s="24"/>
      <c r="X191" s="24"/>
      <c r="Y191" s="24"/>
      <c r="Z191" s="24"/>
      <c r="AA191" s="24"/>
      <c r="AL191" s="24"/>
      <c r="AM191" s="24"/>
      <c r="AN191" s="24"/>
      <c r="AO191" s="24"/>
      <c r="AP191" s="24"/>
    </row>
    <row r="192" spans="11:42">
      <c r="K192" s="8"/>
      <c r="L192" s="16"/>
      <c r="M192" s="16"/>
      <c r="N192" s="16"/>
      <c r="O192" s="16"/>
      <c r="P192" s="16"/>
      <c r="Q192" s="16"/>
      <c r="R192" s="16"/>
      <c r="T192" s="15"/>
      <c r="U192" s="24"/>
      <c r="V192" s="24"/>
      <c r="W192" s="24"/>
      <c r="X192" s="24"/>
      <c r="Y192" s="24"/>
      <c r="Z192" s="24"/>
      <c r="AA192" s="24"/>
      <c r="AL192" s="24"/>
      <c r="AM192" s="24"/>
      <c r="AN192" s="24"/>
      <c r="AO192" s="24"/>
      <c r="AP192" s="24"/>
    </row>
    <row r="193" spans="11:42">
      <c r="K193" s="8"/>
      <c r="L193" s="16"/>
      <c r="M193" s="16"/>
      <c r="N193" s="16"/>
      <c r="O193" s="16"/>
      <c r="P193" s="16"/>
      <c r="Q193" s="16"/>
      <c r="R193" s="16"/>
      <c r="T193" s="15"/>
      <c r="U193" s="24"/>
      <c r="V193" s="24"/>
      <c r="W193" s="24"/>
      <c r="X193" s="24"/>
      <c r="Y193" s="24"/>
      <c r="Z193" s="24"/>
      <c r="AA193" s="24"/>
      <c r="AL193" s="24"/>
      <c r="AM193" s="24"/>
      <c r="AN193" s="24"/>
      <c r="AO193" s="24"/>
      <c r="AP193" s="24"/>
    </row>
    <row r="194" spans="11:42">
      <c r="K194" s="8"/>
      <c r="L194" s="16"/>
      <c r="M194" s="16"/>
      <c r="N194" s="16"/>
      <c r="O194" s="16"/>
      <c r="P194" s="16"/>
      <c r="Q194" s="16"/>
      <c r="R194" s="16"/>
      <c r="T194" s="15"/>
      <c r="U194" s="24"/>
      <c r="V194" s="24"/>
      <c r="W194" s="24"/>
      <c r="X194" s="24"/>
      <c r="Y194" s="24"/>
      <c r="Z194" s="24"/>
      <c r="AA194" s="24"/>
      <c r="AL194" s="24"/>
      <c r="AM194" s="24"/>
      <c r="AN194" s="24"/>
      <c r="AO194" s="24"/>
      <c r="AP194" s="24"/>
    </row>
    <row r="195" spans="11:42">
      <c r="K195" s="8"/>
      <c r="L195" s="16"/>
      <c r="M195" s="16"/>
      <c r="N195" s="16"/>
      <c r="O195" s="16"/>
      <c r="P195" s="16"/>
      <c r="Q195" s="16"/>
      <c r="R195" s="16"/>
      <c r="T195" s="15"/>
      <c r="U195" s="24"/>
      <c r="V195" s="24"/>
      <c r="W195" s="24"/>
      <c r="X195" s="24"/>
      <c r="Y195" s="24"/>
      <c r="Z195" s="24"/>
      <c r="AA195" s="24"/>
      <c r="AL195" s="24"/>
      <c r="AM195" s="24"/>
      <c r="AN195" s="24"/>
      <c r="AO195" s="24"/>
      <c r="AP195" s="24"/>
    </row>
    <row r="196" spans="11:42">
      <c r="K196" s="8"/>
      <c r="L196" s="16"/>
      <c r="M196" s="16"/>
      <c r="N196" s="16"/>
      <c r="O196" s="16"/>
      <c r="P196" s="16"/>
      <c r="Q196" s="16"/>
      <c r="R196" s="16"/>
      <c r="T196" s="15"/>
      <c r="U196" s="24"/>
      <c r="V196" s="24"/>
      <c r="W196" s="24"/>
      <c r="X196" s="24"/>
      <c r="Y196" s="24"/>
      <c r="Z196" s="24"/>
      <c r="AA196" s="24"/>
      <c r="AL196" s="24"/>
      <c r="AM196" s="24"/>
      <c r="AN196" s="24"/>
      <c r="AO196" s="24"/>
      <c r="AP196" s="24"/>
    </row>
    <row r="197" spans="11:42">
      <c r="K197" s="8"/>
      <c r="L197" s="16"/>
      <c r="M197" s="16"/>
      <c r="N197" s="16"/>
      <c r="O197" s="16"/>
      <c r="P197" s="16"/>
      <c r="Q197" s="16"/>
      <c r="R197" s="16"/>
      <c r="T197" s="15"/>
      <c r="U197" s="24"/>
      <c r="V197" s="24"/>
      <c r="W197" s="24"/>
      <c r="X197" s="24"/>
      <c r="Y197" s="24"/>
      <c r="Z197" s="24"/>
      <c r="AA197" s="24"/>
      <c r="AL197" s="24"/>
      <c r="AM197" s="24"/>
      <c r="AN197" s="24"/>
      <c r="AO197" s="24"/>
      <c r="AP197" s="24"/>
    </row>
    <row r="198" spans="11:42">
      <c r="K198" s="8"/>
      <c r="L198" s="16"/>
      <c r="M198" s="16"/>
      <c r="N198" s="16"/>
      <c r="O198" s="16"/>
      <c r="P198" s="16"/>
      <c r="Q198" s="16"/>
      <c r="R198" s="16"/>
      <c r="T198" s="15"/>
      <c r="U198" s="24"/>
      <c r="V198" s="24"/>
      <c r="W198" s="24"/>
      <c r="X198" s="24"/>
      <c r="Y198" s="24"/>
      <c r="Z198" s="24"/>
      <c r="AA198" s="24"/>
      <c r="AL198" s="24"/>
      <c r="AM198" s="24"/>
      <c r="AN198" s="24"/>
      <c r="AO198" s="24"/>
      <c r="AP198" s="24"/>
    </row>
    <row r="199" spans="11:42">
      <c r="K199" s="8"/>
      <c r="L199" s="16"/>
      <c r="M199" s="16"/>
      <c r="N199" s="16"/>
      <c r="O199" s="16"/>
      <c r="P199" s="16"/>
      <c r="Q199" s="16"/>
      <c r="R199" s="16"/>
      <c r="T199" s="15"/>
      <c r="U199" s="24"/>
      <c r="V199" s="24"/>
      <c r="W199" s="24"/>
      <c r="X199" s="24"/>
      <c r="Y199" s="24"/>
      <c r="Z199" s="24"/>
      <c r="AA199" s="24"/>
      <c r="AL199" s="24"/>
      <c r="AM199" s="24"/>
      <c r="AN199" s="24"/>
      <c r="AO199" s="24"/>
      <c r="AP199" s="24"/>
    </row>
    <row r="200" spans="11:42">
      <c r="K200" s="8"/>
      <c r="L200" s="16"/>
      <c r="M200" s="16"/>
      <c r="N200" s="16"/>
      <c r="O200" s="16"/>
      <c r="P200" s="16"/>
      <c r="Q200" s="16"/>
      <c r="R200" s="16"/>
      <c r="T200" s="15"/>
      <c r="U200" s="24"/>
      <c r="V200" s="24"/>
      <c r="W200" s="24"/>
      <c r="X200" s="24"/>
      <c r="Y200" s="24"/>
      <c r="Z200" s="24"/>
      <c r="AA200" s="24"/>
      <c r="AL200" s="24"/>
      <c r="AM200" s="24"/>
      <c r="AN200" s="24"/>
      <c r="AO200" s="24"/>
      <c r="AP200" s="24"/>
    </row>
    <row r="201" spans="11:42">
      <c r="K201" s="8"/>
      <c r="L201" s="16"/>
      <c r="M201" s="16"/>
      <c r="N201" s="16"/>
      <c r="O201" s="16"/>
      <c r="P201" s="16"/>
      <c r="Q201" s="16"/>
      <c r="R201" s="16"/>
      <c r="T201" s="15"/>
      <c r="U201" s="24"/>
      <c r="V201" s="24"/>
      <c r="W201" s="24"/>
      <c r="X201" s="24"/>
      <c r="Y201" s="24"/>
      <c r="Z201" s="24"/>
      <c r="AA201" s="24"/>
      <c r="AL201" s="24"/>
      <c r="AM201" s="24"/>
      <c r="AN201" s="24"/>
      <c r="AO201" s="24"/>
      <c r="AP201" s="24"/>
    </row>
    <row r="202" spans="11:42">
      <c r="K202" s="8"/>
      <c r="L202" s="16"/>
      <c r="M202" s="16"/>
      <c r="N202" s="16"/>
      <c r="O202" s="16"/>
      <c r="P202" s="16"/>
      <c r="Q202" s="16"/>
      <c r="R202" s="16"/>
      <c r="T202" s="15"/>
      <c r="U202" s="24"/>
      <c r="V202" s="24"/>
      <c r="W202" s="24"/>
      <c r="X202" s="24"/>
      <c r="Y202" s="24"/>
      <c r="Z202" s="24"/>
      <c r="AA202" s="24"/>
      <c r="AL202" s="24"/>
      <c r="AM202" s="24"/>
      <c r="AN202" s="24"/>
      <c r="AO202" s="24"/>
      <c r="AP202" s="24"/>
    </row>
    <row r="203" spans="11:42">
      <c r="K203" s="8"/>
      <c r="L203" s="16"/>
      <c r="M203" s="16"/>
      <c r="N203" s="16"/>
      <c r="O203" s="16"/>
      <c r="P203" s="16"/>
      <c r="Q203" s="16"/>
      <c r="R203" s="16"/>
      <c r="T203" s="15"/>
      <c r="U203" s="24"/>
      <c r="V203" s="24"/>
      <c r="W203" s="24"/>
      <c r="X203" s="24"/>
      <c r="Y203" s="24"/>
      <c r="Z203" s="24"/>
      <c r="AA203" s="24"/>
      <c r="AL203" s="24"/>
      <c r="AM203" s="24"/>
      <c r="AN203" s="24"/>
      <c r="AO203" s="24"/>
      <c r="AP203" s="24"/>
    </row>
    <row r="204" spans="11:42">
      <c r="K204" s="8"/>
      <c r="L204" s="16"/>
      <c r="M204" s="16"/>
      <c r="N204" s="16"/>
      <c r="O204" s="16"/>
      <c r="P204" s="16"/>
      <c r="Q204" s="16"/>
      <c r="R204" s="16"/>
      <c r="T204" s="15"/>
      <c r="U204" s="24"/>
      <c r="V204" s="24"/>
      <c r="W204" s="24"/>
      <c r="X204" s="24"/>
      <c r="Y204" s="24"/>
      <c r="Z204" s="24"/>
      <c r="AA204" s="24"/>
      <c r="AL204" s="24"/>
      <c r="AM204" s="24"/>
      <c r="AN204" s="24"/>
      <c r="AO204" s="24"/>
      <c r="AP204" s="24"/>
    </row>
    <row r="205" spans="11:42">
      <c r="K205" s="8"/>
      <c r="L205" s="16"/>
      <c r="M205" s="16"/>
      <c r="N205" s="16"/>
      <c r="O205" s="16"/>
      <c r="P205" s="16"/>
      <c r="Q205" s="16"/>
      <c r="R205" s="16"/>
      <c r="T205" s="15"/>
      <c r="U205" s="24"/>
      <c r="V205" s="24"/>
      <c r="W205" s="24"/>
      <c r="X205" s="24"/>
      <c r="Y205" s="24"/>
      <c r="Z205" s="24"/>
      <c r="AA205" s="24"/>
      <c r="AL205" s="24"/>
      <c r="AM205" s="24"/>
      <c r="AN205" s="24"/>
      <c r="AO205" s="24"/>
      <c r="AP205" s="24"/>
    </row>
    <row r="206" spans="11:42">
      <c r="K206" s="8"/>
      <c r="L206" s="16"/>
      <c r="M206" s="16"/>
      <c r="N206" s="16"/>
      <c r="O206" s="16"/>
      <c r="P206" s="16"/>
      <c r="Q206" s="16"/>
      <c r="R206" s="16"/>
      <c r="T206" s="15"/>
      <c r="U206" s="24"/>
      <c r="V206" s="24"/>
      <c r="W206" s="24"/>
      <c r="X206" s="24"/>
      <c r="Y206" s="24"/>
      <c r="Z206" s="24"/>
      <c r="AA206" s="24"/>
      <c r="AL206" s="24"/>
      <c r="AM206" s="24"/>
      <c r="AN206" s="24"/>
      <c r="AO206" s="24"/>
      <c r="AP206" s="24"/>
    </row>
    <row r="207" spans="11:42">
      <c r="K207" s="8"/>
      <c r="L207" s="16"/>
      <c r="M207" s="16"/>
      <c r="N207" s="16"/>
      <c r="O207" s="16"/>
      <c r="P207" s="16"/>
      <c r="Q207" s="16"/>
      <c r="R207" s="16"/>
      <c r="T207" s="15"/>
      <c r="U207" s="24"/>
      <c r="V207" s="24"/>
      <c r="W207" s="24"/>
      <c r="X207" s="24"/>
      <c r="Y207" s="24"/>
      <c r="Z207" s="24"/>
      <c r="AA207" s="24"/>
      <c r="AL207" s="24"/>
      <c r="AM207" s="24"/>
      <c r="AN207" s="24"/>
      <c r="AO207" s="24"/>
      <c r="AP207" s="24"/>
    </row>
    <row r="208" spans="11:42">
      <c r="K208" s="8"/>
      <c r="L208" s="16"/>
      <c r="M208" s="16"/>
      <c r="N208" s="16"/>
      <c r="O208" s="16"/>
      <c r="P208" s="16"/>
      <c r="Q208" s="16"/>
      <c r="R208" s="16"/>
      <c r="T208" s="15"/>
      <c r="U208" s="24"/>
      <c r="V208" s="24"/>
      <c r="W208" s="24"/>
      <c r="X208" s="24"/>
      <c r="Y208" s="24"/>
      <c r="Z208" s="24"/>
      <c r="AA208" s="24"/>
      <c r="AL208" s="24"/>
      <c r="AM208" s="24"/>
      <c r="AN208" s="24"/>
      <c r="AO208" s="24"/>
      <c r="AP208" s="24"/>
    </row>
    <row r="209" spans="11:42">
      <c r="K209" s="8"/>
      <c r="L209" s="16"/>
      <c r="M209" s="16"/>
      <c r="N209" s="16"/>
      <c r="O209" s="16"/>
      <c r="P209" s="16"/>
      <c r="Q209" s="16"/>
      <c r="R209" s="16"/>
      <c r="T209" s="15"/>
      <c r="U209" s="24"/>
      <c r="V209" s="24"/>
      <c r="W209" s="24"/>
      <c r="X209" s="24"/>
      <c r="Y209" s="24"/>
      <c r="Z209" s="24"/>
      <c r="AA209" s="24"/>
      <c r="AL209" s="24"/>
      <c r="AM209" s="24"/>
      <c r="AN209" s="24"/>
      <c r="AO209" s="24"/>
      <c r="AP209" s="24"/>
    </row>
    <row r="210" spans="11:42">
      <c r="K210" s="8"/>
      <c r="L210" s="16"/>
      <c r="M210" s="16"/>
      <c r="N210" s="16"/>
      <c r="O210" s="16"/>
      <c r="P210" s="16"/>
      <c r="Q210" s="16"/>
      <c r="R210" s="16"/>
      <c r="T210" s="15"/>
      <c r="U210" s="24"/>
      <c r="V210" s="24"/>
      <c r="W210" s="24"/>
      <c r="X210" s="24"/>
      <c r="Y210" s="24"/>
      <c r="Z210" s="24"/>
      <c r="AA210" s="24"/>
      <c r="AL210" s="24"/>
      <c r="AM210" s="24"/>
      <c r="AN210" s="24"/>
      <c r="AO210" s="24"/>
      <c r="AP210" s="24"/>
    </row>
    <row r="211" spans="11:42">
      <c r="K211" s="8"/>
      <c r="L211" s="16"/>
      <c r="M211" s="16"/>
      <c r="N211" s="16"/>
      <c r="O211" s="16"/>
      <c r="P211" s="16"/>
      <c r="Q211" s="16"/>
      <c r="R211" s="16"/>
      <c r="T211" s="15"/>
      <c r="U211" s="24"/>
      <c r="V211" s="24"/>
      <c r="W211" s="24"/>
      <c r="X211" s="24"/>
      <c r="Y211" s="24"/>
      <c r="Z211" s="24"/>
      <c r="AA211" s="24"/>
      <c r="AL211" s="24"/>
      <c r="AM211" s="24"/>
      <c r="AN211" s="24"/>
      <c r="AO211" s="24"/>
      <c r="AP211" s="24"/>
    </row>
    <row r="212" spans="11:42">
      <c r="K212" s="8"/>
      <c r="L212" s="16"/>
      <c r="M212" s="16"/>
      <c r="N212" s="16"/>
      <c r="O212" s="16"/>
      <c r="P212" s="16"/>
      <c r="Q212" s="16"/>
      <c r="R212" s="16"/>
      <c r="T212" s="15"/>
      <c r="U212" s="24"/>
      <c r="V212" s="24"/>
      <c r="W212" s="24"/>
      <c r="X212" s="24"/>
      <c r="Y212" s="24"/>
      <c r="Z212" s="24"/>
      <c r="AA212" s="24"/>
      <c r="AL212" s="24"/>
      <c r="AM212" s="24"/>
      <c r="AN212" s="24"/>
      <c r="AO212" s="24"/>
      <c r="AP212" s="24"/>
    </row>
    <row r="213" spans="11:42">
      <c r="K213" s="8"/>
      <c r="L213" s="16"/>
      <c r="M213" s="16"/>
      <c r="N213" s="16"/>
      <c r="O213" s="16"/>
      <c r="P213" s="16"/>
      <c r="Q213" s="16"/>
      <c r="R213" s="16"/>
      <c r="T213" s="15"/>
      <c r="U213" s="24"/>
      <c r="V213" s="24"/>
      <c r="W213" s="24"/>
      <c r="X213" s="24"/>
      <c r="Y213" s="24"/>
      <c r="Z213" s="24"/>
      <c r="AA213" s="24"/>
      <c r="AL213" s="24"/>
      <c r="AM213" s="24"/>
      <c r="AN213" s="24"/>
      <c r="AO213" s="24"/>
      <c r="AP213" s="24"/>
    </row>
    <row r="214" spans="11:42">
      <c r="K214" s="8"/>
      <c r="L214" s="16"/>
      <c r="M214" s="16"/>
      <c r="N214" s="16"/>
      <c r="O214" s="16"/>
      <c r="P214" s="16"/>
      <c r="Q214" s="16"/>
      <c r="R214" s="16"/>
      <c r="T214" s="15"/>
      <c r="U214" s="24"/>
      <c r="V214" s="24"/>
      <c r="W214" s="24"/>
      <c r="X214" s="24"/>
      <c r="Y214" s="24"/>
      <c r="Z214" s="24"/>
      <c r="AA214" s="24"/>
      <c r="AL214" s="24"/>
    </row>
    <row r="215" spans="11:42">
      <c r="K215" s="8"/>
      <c r="L215" s="16"/>
      <c r="M215" s="16"/>
      <c r="N215" s="16"/>
      <c r="O215" s="16"/>
      <c r="P215" s="16"/>
      <c r="Q215" s="16"/>
      <c r="R215" s="16"/>
      <c r="T215" s="15"/>
      <c r="U215" s="24"/>
      <c r="V215" s="24"/>
      <c r="W215" s="24"/>
      <c r="X215" s="24"/>
      <c r="Y215" s="24"/>
      <c r="Z215" s="24"/>
      <c r="AA215" s="24"/>
      <c r="AL215" s="24"/>
    </row>
    <row r="216" spans="11:42">
      <c r="K216" s="8"/>
      <c r="L216" s="16"/>
      <c r="M216" s="16"/>
      <c r="N216" s="16"/>
      <c r="O216" s="16"/>
      <c r="P216" s="16"/>
      <c r="Q216" s="16"/>
      <c r="R216" s="16"/>
      <c r="T216" s="15"/>
      <c r="U216" s="24"/>
      <c r="V216" s="24"/>
      <c r="W216" s="24"/>
      <c r="X216" s="24"/>
      <c r="Y216" s="24"/>
      <c r="Z216" s="24"/>
      <c r="AA216" s="24"/>
      <c r="AL216" s="24"/>
    </row>
    <row r="217" spans="11:42">
      <c r="K217" s="8"/>
      <c r="L217" s="16"/>
      <c r="M217" s="16"/>
      <c r="N217" s="16"/>
      <c r="O217" s="16"/>
      <c r="P217" s="16"/>
      <c r="Q217" s="16"/>
      <c r="R217" s="16"/>
      <c r="T217" s="15"/>
      <c r="U217" s="24"/>
      <c r="V217" s="24"/>
      <c r="W217" s="24"/>
      <c r="X217" s="24"/>
      <c r="Y217" s="24"/>
      <c r="Z217" s="24"/>
      <c r="AA217" s="24"/>
      <c r="AL217" s="24"/>
    </row>
    <row r="218" spans="11:42">
      <c r="K218" s="8"/>
      <c r="L218" s="16"/>
      <c r="M218" s="16"/>
      <c r="N218" s="16"/>
      <c r="O218" s="16"/>
      <c r="P218" s="16"/>
      <c r="Q218" s="16"/>
      <c r="R218" s="16"/>
      <c r="T218" s="15"/>
      <c r="U218" s="24"/>
      <c r="V218" s="24"/>
      <c r="W218" s="24"/>
      <c r="X218" s="24"/>
      <c r="Y218" s="24"/>
      <c r="Z218" s="24"/>
      <c r="AA218" s="24"/>
      <c r="AL218" s="24"/>
    </row>
    <row r="219" spans="11:42">
      <c r="K219" s="8"/>
      <c r="L219" s="16"/>
      <c r="M219" s="16"/>
      <c r="N219" s="16"/>
      <c r="O219" s="16"/>
      <c r="P219" s="16"/>
      <c r="Q219" s="16"/>
      <c r="R219" s="16"/>
      <c r="T219" s="15"/>
      <c r="U219" s="24"/>
      <c r="V219" s="24"/>
      <c r="W219" s="24"/>
      <c r="X219" s="24"/>
      <c r="Y219" s="24"/>
      <c r="Z219" s="24"/>
      <c r="AA219" s="24"/>
      <c r="AL219" s="24"/>
    </row>
    <row r="220" spans="11:42">
      <c r="K220" s="8"/>
      <c r="L220" s="16"/>
      <c r="M220" s="16"/>
      <c r="N220" s="16"/>
      <c r="O220" s="16"/>
      <c r="P220" s="16"/>
      <c r="Q220" s="16"/>
      <c r="R220" s="16"/>
      <c r="T220" s="15"/>
      <c r="U220" s="24"/>
      <c r="V220" s="24"/>
      <c r="W220" s="24"/>
      <c r="X220" s="24"/>
      <c r="Y220" s="24"/>
      <c r="Z220" s="24"/>
      <c r="AA220" s="24"/>
      <c r="AL220" s="24"/>
    </row>
    <row r="221" spans="11:42">
      <c r="K221" s="8"/>
      <c r="L221" s="16"/>
      <c r="M221" s="16"/>
      <c r="N221" s="16"/>
      <c r="O221" s="16"/>
      <c r="P221" s="16"/>
      <c r="Q221" s="16"/>
      <c r="R221" s="16"/>
      <c r="T221" s="15"/>
      <c r="U221" s="24"/>
      <c r="V221" s="24"/>
      <c r="W221" s="24"/>
      <c r="X221" s="24"/>
      <c r="Y221" s="24"/>
      <c r="Z221" s="24"/>
      <c r="AA221" s="24"/>
      <c r="AL221" s="24"/>
    </row>
    <row r="222" spans="11:42">
      <c r="K222" s="8"/>
      <c r="L222" s="16"/>
      <c r="M222" s="16"/>
      <c r="N222" s="16"/>
      <c r="O222" s="16"/>
      <c r="P222" s="16"/>
      <c r="Q222" s="16"/>
      <c r="R222" s="16"/>
      <c r="T222" s="15"/>
      <c r="U222" s="24"/>
      <c r="V222" s="24"/>
      <c r="W222" s="24"/>
      <c r="X222" s="24"/>
      <c r="Y222" s="24"/>
      <c r="Z222" s="24"/>
      <c r="AA222" s="24"/>
      <c r="AL222" s="24"/>
    </row>
    <row r="223" spans="11:42">
      <c r="K223" s="8"/>
      <c r="L223" s="16"/>
      <c r="M223" s="16"/>
      <c r="N223" s="16"/>
      <c r="O223" s="16"/>
      <c r="P223" s="16"/>
      <c r="Q223" s="16"/>
      <c r="R223" s="16"/>
      <c r="T223" s="15"/>
      <c r="U223" s="24"/>
      <c r="V223" s="24"/>
      <c r="W223" s="24"/>
      <c r="X223" s="24"/>
      <c r="Y223" s="24"/>
      <c r="Z223" s="24"/>
      <c r="AA223" s="24"/>
      <c r="AL223" s="24"/>
    </row>
    <row r="224" spans="11:42">
      <c r="K224" s="8"/>
      <c r="L224" s="16"/>
      <c r="M224" s="16"/>
      <c r="N224" s="16"/>
      <c r="O224" s="16"/>
      <c r="P224" s="16"/>
      <c r="Q224" s="16"/>
      <c r="R224" s="16"/>
      <c r="T224" s="15"/>
      <c r="U224" s="24"/>
      <c r="V224" s="24"/>
      <c r="W224" s="24"/>
      <c r="X224" s="24"/>
      <c r="Y224" s="24"/>
      <c r="Z224" s="24"/>
      <c r="AA224" s="24"/>
      <c r="AL224" s="24"/>
    </row>
    <row r="225" spans="11:38">
      <c r="K225" s="8"/>
      <c r="L225" s="16"/>
      <c r="M225" s="16"/>
      <c r="N225" s="16"/>
      <c r="O225" s="16"/>
      <c r="P225" s="16"/>
      <c r="Q225" s="16"/>
      <c r="R225" s="16"/>
      <c r="T225" s="15"/>
      <c r="U225" s="24"/>
      <c r="V225" s="24"/>
      <c r="W225" s="24"/>
      <c r="X225" s="24"/>
      <c r="Y225" s="24"/>
      <c r="Z225" s="24"/>
      <c r="AA225" s="24"/>
      <c r="AL225" s="24"/>
    </row>
    <row r="226" spans="11:38">
      <c r="K226" s="8"/>
      <c r="L226" s="16"/>
      <c r="M226" s="16"/>
      <c r="N226" s="16"/>
      <c r="O226" s="16"/>
      <c r="P226" s="16"/>
      <c r="Q226" s="16"/>
      <c r="R226" s="16"/>
      <c r="T226" s="15"/>
      <c r="U226" s="24"/>
      <c r="V226" s="24"/>
      <c r="W226" s="24"/>
      <c r="X226" s="24"/>
      <c r="Y226" s="24"/>
      <c r="Z226" s="24"/>
      <c r="AA226" s="24"/>
      <c r="AL226" s="24"/>
    </row>
    <row r="227" spans="11:38">
      <c r="K227" s="8"/>
      <c r="L227" s="16"/>
      <c r="M227" s="16"/>
      <c r="N227" s="16"/>
      <c r="O227" s="16"/>
      <c r="P227" s="16"/>
      <c r="Q227" s="16"/>
      <c r="R227" s="16"/>
      <c r="T227" s="15"/>
      <c r="U227" s="24"/>
      <c r="V227" s="24"/>
      <c r="W227" s="24"/>
      <c r="X227" s="24"/>
      <c r="Y227" s="24"/>
      <c r="Z227" s="24"/>
      <c r="AA227" s="24"/>
      <c r="AL227" s="24"/>
    </row>
    <row r="228" spans="11:38">
      <c r="K228" s="8"/>
      <c r="L228" s="16"/>
      <c r="M228" s="16"/>
      <c r="N228" s="16"/>
      <c r="O228" s="16"/>
      <c r="P228" s="16"/>
      <c r="Q228" s="16"/>
      <c r="R228" s="16"/>
      <c r="T228" s="15"/>
      <c r="U228" s="24"/>
      <c r="V228" s="24"/>
      <c r="W228" s="24"/>
      <c r="X228" s="24"/>
      <c r="Y228" s="24"/>
      <c r="Z228" s="24"/>
      <c r="AA228" s="24"/>
    </row>
    <row r="229" spans="11:38">
      <c r="K229" s="8"/>
      <c r="L229" s="16"/>
      <c r="M229" s="16"/>
      <c r="N229" s="16"/>
      <c r="O229" s="16"/>
      <c r="P229" s="16"/>
      <c r="Q229" s="16"/>
      <c r="R229" s="16"/>
      <c r="T229" s="15"/>
      <c r="U229" s="24"/>
      <c r="V229" s="24"/>
      <c r="W229" s="24"/>
      <c r="X229" s="24"/>
      <c r="Y229" s="24"/>
      <c r="Z229" s="24"/>
      <c r="AA229" s="24"/>
    </row>
    <row r="230" spans="11:38">
      <c r="K230" s="8"/>
      <c r="L230" s="16"/>
      <c r="M230" s="16"/>
      <c r="N230" s="16"/>
      <c r="O230" s="16"/>
      <c r="P230" s="16"/>
      <c r="Q230" s="16"/>
      <c r="R230" s="16"/>
      <c r="T230" s="15"/>
      <c r="U230" s="24"/>
      <c r="V230" s="24"/>
      <c r="W230" s="24"/>
      <c r="X230" s="24"/>
      <c r="Y230" s="24"/>
      <c r="Z230" s="24"/>
      <c r="AA230" s="24"/>
    </row>
    <row r="231" spans="11:38">
      <c r="K231" s="8"/>
      <c r="L231" s="16"/>
      <c r="M231" s="16"/>
      <c r="N231" s="16"/>
      <c r="O231" s="16"/>
      <c r="P231" s="16"/>
      <c r="Q231" s="16"/>
      <c r="R231" s="16"/>
      <c r="T231" s="15"/>
      <c r="U231" s="24"/>
      <c r="V231" s="24"/>
      <c r="W231" s="24"/>
      <c r="X231" s="24"/>
      <c r="Y231" s="24"/>
      <c r="Z231" s="24"/>
      <c r="AA231" s="24"/>
    </row>
    <row r="232" spans="11:38">
      <c r="K232" s="8"/>
      <c r="L232" s="16"/>
      <c r="M232" s="16"/>
      <c r="N232" s="16"/>
      <c r="O232" s="16"/>
      <c r="P232" s="16"/>
      <c r="Q232" s="16"/>
      <c r="R232" s="16"/>
      <c r="T232" s="15"/>
      <c r="U232" s="24"/>
      <c r="V232" s="24"/>
      <c r="W232" s="24"/>
      <c r="X232" s="24"/>
      <c r="Y232" s="24"/>
      <c r="Z232" s="24"/>
      <c r="AA232" s="24"/>
    </row>
    <row r="233" spans="11:38">
      <c r="K233" s="8"/>
      <c r="L233" s="16"/>
      <c r="M233" s="16"/>
      <c r="N233" s="16"/>
      <c r="O233" s="16"/>
      <c r="P233" s="16"/>
      <c r="Q233" s="16"/>
      <c r="R233" s="16"/>
      <c r="T233" s="15"/>
      <c r="U233" s="24"/>
      <c r="V233" s="24"/>
      <c r="W233" s="24"/>
      <c r="X233" s="24"/>
      <c r="Y233" s="24"/>
      <c r="Z233" s="24"/>
      <c r="AA233" s="24"/>
    </row>
    <row r="234" spans="11:38">
      <c r="K234" s="8"/>
      <c r="L234" s="16"/>
      <c r="M234" s="16"/>
      <c r="N234" s="16"/>
      <c r="O234" s="16"/>
      <c r="P234" s="16"/>
      <c r="Q234" s="16"/>
      <c r="R234" s="16"/>
      <c r="T234" s="15"/>
      <c r="U234" s="24"/>
      <c r="V234" s="24"/>
      <c r="W234" s="24"/>
      <c r="X234" s="24"/>
      <c r="Y234" s="24"/>
      <c r="Z234" s="24"/>
      <c r="AA234" s="24"/>
    </row>
    <row r="235" spans="11:38">
      <c r="K235" s="8"/>
      <c r="L235" s="16"/>
      <c r="M235" s="16"/>
      <c r="N235" s="16"/>
      <c r="O235" s="16"/>
      <c r="P235" s="16"/>
      <c r="Q235" s="16"/>
      <c r="R235" s="16"/>
      <c r="T235" s="15"/>
      <c r="U235" s="24"/>
      <c r="V235" s="24"/>
      <c r="W235" s="24"/>
      <c r="X235" s="24"/>
      <c r="Y235" s="24"/>
      <c r="Z235" s="24"/>
      <c r="AA235" s="24"/>
    </row>
    <row r="236" spans="11:38">
      <c r="K236" s="8"/>
      <c r="L236" s="16"/>
      <c r="M236" s="16"/>
      <c r="N236" s="16"/>
      <c r="O236" s="16"/>
      <c r="P236" s="16"/>
      <c r="Q236" s="16"/>
      <c r="R236" s="16"/>
      <c r="T236" s="15"/>
      <c r="U236" s="24"/>
      <c r="V236" s="24"/>
      <c r="W236" s="24"/>
      <c r="X236" s="24"/>
      <c r="Y236" s="24"/>
      <c r="Z236" s="24"/>
      <c r="AA236" s="24"/>
    </row>
    <row r="237" spans="11:38">
      <c r="K237" s="8"/>
      <c r="L237" s="16"/>
      <c r="M237" s="16"/>
      <c r="N237" s="16"/>
      <c r="O237" s="16"/>
      <c r="P237" s="16"/>
      <c r="Q237" s="16"/>
      <c r="R237" s="16"/>
      <c r="T237" s="15"/>
      <c r="U237" s="24"/>
      <c r="V237" s="24"/>
      <c r="W237" s="24"/>
      <c r="X237" s="24"/>
      <c r="Y237" s="24"/>
      <c r="Z237" s="24"/>
      <c r="AA237" s="24"/>
    </row>
    <row r="238" spans="11:38">
      <c r="K238" s="8"/>
      <c r="L238" s="16"/>
      <c r="M238" s="16"/>
      <c r="N238" s="16"/>
      <c r="O238" s="16"/>
      <c r="P238" s="16"/>
      <c r="Q238" s="16"/>
      <c r="R238" s="16"/>
      <c r="T238" s="15"/>
      <c r="U238" s="24"/>
      <c r="V238" s="24"/>
      <c r="W238" s="24"/>
      <c r="X238" s="24"/>
      <c r="Y238" s="24"/>
      <c r="Z238" s="24"/>
      <c r="AA238" s="24"/>
    </row>
    <row r="239" spans="11:38">
      <c r="K239" s="8"/>
      <c r="L239" s="16"/>
      <c r="M239" s="16"/>
      <c r="N239" s="16"/>
      <c r="O239" s="16"/>
      <c r="P239" s="16"/>
      <c r="Q239" s="16"/>
      <c r="R239" s="16"/>
      <c r="T239" s="15"/>
      <c r="U239" s="24"/>
      <c r="V239" s="24"/>
      <c r="W239" s="24"/>
      <c r="X239" s="24"/>
      <c r="Y239" s="24"/>
      <c r="Z239" s="24"/>
      <c r="AA239" s="24"/>
    </row>
    <row r="240" spans="11:38">
      <c r="K240" s="8"/>
      <c r="L240" s="16"/>
      <c r="M240" s="16"/>
      <c r="N240" s="16"/>
      <c r="O240" s="16"/>
      <c r="P240" s="16"/>
      <c r="Q240" s="16"/>
      <c r="R240" s="16"/>
      <c r="T240" s="15"/>
      <c r="U240" s="24"/>
      <c r="V240" s="24"/>
      <c r="W240" s="24"/>
      <c r="X240" s="24"/>
      <c r="Y240" s="24"/>
      <c r="Z240" s="24"/>
      <c r="AA240" s="24"/>
    </row>
    <row r="241" spans="11:27">
      <c r="K241" s="8"/>
      <c r="L241" s="16"/>
      <c r="M241" s="16"/>
      <c r="N241" s="16"/>
      <c r="O241" s="16"/>
      <c r="P241" s="16"/>
      <c r="Q241" s="16"/>
      <c r="R241" s="16"/>
      <c r="T241" s="15"/>
      <c r="U241" s="24"/>
      <c r="V241" s="24"/>
      <c r="W241" s="24"/>
      <c r="X241" s="24"/>
      <c r="Y241" s="24"/>
      <c r="Z241" s="24"/>
      <c r="AA241" s="24"/>
    </row>
    <row r="242" spans="11:27">
      <c r="K242" s="8"/>
      <c r="L242" s="16"/>
      <c r="M242" s="16"/>
      <c r="N242" s="16"/>
      <c r="O242" s="16"/>
      <c r="P242" s="16"/>
      <c r="Q242" s="16"/>
      <c r="R242" s="16"/>
      <c r="T242" s="15"/>
      <c r="U242" s="24"/>
      <c r="V242" s="24"/>
      <c r="W242" s="24"/>
      <c r="X242" s="24"/>
      <c r="Y242" s="24"/>
      <c r="Z242" s="24"/>
      <c r="AA242" s="24"/>
    </row>
    <row r="243" spans="11:27">
      <c r="K243" s="8"/>
      <c r="L243" s="16"/>
      <c r="M243" s="16"/>
      <c r="N243" s="16"/>
      <c r="O243" s="16"/>
      <c r="P243" s="16"/>
      <c r="Q243" s="16"/>
      <c r="R243" s="16"/>
      <c r="T243" s="15"/>
      <c r="U243" s="24"/>
      <c r="V243" s="24"/>
      <c r="W243" s="24"/>
      <c r="X243" s="24"/>
      <c r="Y243" s="24"/>
      <c r="Z243" s="24"/>
      <c r="AA243" s="24"/>
    </row>
    <row r="244" spans="11:27">
      <c r="K244" s="8"/>
      <c r="L244" s="16"/>
      <c r="M244" s="16"/>
      <c r="N244" s="16"/>
      <c r="O244" s="16"/>
      <c r="P244" s="16"/>
      <c r="Q244" s="16"/>
      <c r="R244" s="16"/>
      <c r="T244" s="15"/>
      <c r="U244" s="24"/>
      <c r="V244" s="24"/>
      <c r="W244" s="24"/>
      <c r="X244" s="24"/>
      <c r="Y244" s="24"/>
      <c r="Z244" s="24"/>
      <c r="AA244" s="24"/>
    </row>
    <row r="245" spans="11:27">
      <c r="K245" s="8"/>
      <c r="L245" s="16"/>
      <c r="M245" s="16"/>
      <c r="N245" s="16"/>
      <c r="O245" s="16"/>
      <c r="P245" s="16"/>
      <c r="Q245" s="16"/>
      <c r="R245" s="16"/>
      <c r="T245" s="15"/>
      <c r="U245" s="24"/>
      <c r="V245" s="24"/>
      <c r="W245" s="24"/>
      <c r="X245" s="24"/>
      <c r="Y245" s="24"/>
      <c r="Z245" s="24"/>
      <c r="AA245" s="24"/>
    </row>
    <row r="246" spans="11:27">
      <c r="K246" s="8"/>
      <c r="L246" s="16"/>
      <c r="M246" s="16"/>
      <c r="N246" s="16"/>
      <c r="O246" s="16"/>
      <c r="P246" s="16"/>
      <c r="Q246" s="16"/>
      <c r="R246" s="16"/>
      <c r="T246" s="15"/>
      <c r="U246" s="24"/>
      <c r="V246" s="24"/>
      <c r="W246" s="24"/>
      <c r="X246" s="24"/>
      <c r="Y246" s="24"/>
      <c r="Z246" s="24"/>
      <c r="AA246" s="24"/>
    </row>
    <row r="247" spans="11:27">
      <c r="K247" s="8"/>
      <c r="L247" s="16"/>
      <c r="M247" s="16"/>
      <c r="N247" s="16"/>
      <c r="O247" s="16"/>
      <c r="P247" s="16"/>
      <c r="Q247" s="16"/>
      <c r="R247" s="16"/>
      <c r="T247" s="15"/>
      <c r="U247" s="24"/>
      <c r="V247" s="24"/>
      <c r="W247" s="24"/>
      <c r="X247" s="24"/>
      <c r="Y247" s="24"/>
      <c r="Z247" s="24"/>
      <c r="AA247" s="24"/>
    </row>
    <row r="248" spans="11:27">
      <c r="K248" s="15"/>
      <c r="L248" s="16"/>
      <c r="M248" s="16"/>
      <c r="N248" s="16"/>
      <c r="O248" s="16"/>
      <c r="P248" s="16"/>
      <c r="Q248" s="16"/>
      <c r="R248" s="16"/>
      <c r="T248" s="15"/>
      <c r="U248" s="24"/>
      <c r="V248" s="24"/>
      <c r="W248" s="24"/>
      <c r="X248" s="24"/>
      <c r="Y248" s="24"/>
      <c r="Z248" s="24"/>
      <c r="AA248" s="24"/>
    </row>
    <row r="249" spans="11:27">
      <c r="K249" s="15"/>
      <c r="L249" s="16"/>
      <c r="M249" s="16"/>
      <c r="N249" s="16"/>
      <c r="O249" s="16"/>
      <c r="P249" s="16"/>
      <c r="Q249" s="16"/>
      <c r="R249" s="16"/>
      <c r="T249" s="15"/>
      <c r="U249" s="24"/>
      <c r="V249" s="24"/>
      <c r="W249" s="24"/>
      <c r="X249" s="24"/>
      <c r="Y249" s="24"/>
      <c r="Z249" s="24"/>
      <c r="AA249" s="24"/>
    </row>
    <row r="250" spans="11:27">
      <c r="K250" s="15"/>
      <c r="L250" s="16"/>
      <c r="M250" s="16"/>
      <c r="N250" s="16"/>
      <c r="O250" s="16"/>
      <c r="P250" s="16"/>
      <c r="Q250" s="16"/>
      <c r="R250" s="16"/>
      <c r="T250" s="15"/>
      <c r="U250" s="24"/>
      <c r="V250" s="24"/>
      <c r="W250" s="24"/>
      <c r="X250" s="24"/>
      <c r="Y250" s="24"/>
      <c r="Z250" s="24"/>
      <c r="AA250" s="24"/>
    </row>
    <row r="251" spans="11:27">
      <c r="K251" s="15"/>
      <c r="L251" s="16"/>
      <c r="M251" s="16"/>
      <c r="N251" s="16"/>
      <c r="O251" s="16"/>
      <c r="P251" s="16"/>
      <c r="Q251" s="16"/>
      <c r="R251" s="16"/>
      <c r="T251" s="15"/>
      <c r="U251" s="24"/>
      <c r="V251" s="24"/>
      <c r="W251" s="24"/>
      <c r="X251" s="24"/>
      <c r="Y251" s="24"/>
      <c r="Z251" s="24"/>
      <c r="AA251" s="24"/>
    </row>
    <row r="252" spans="11:27">
      <c r="K252" s="15"/>
      <c r="L252" s="16"/>
      <c r="M252" s="16"/>
      <c r="N252" s="16"/>
      <c r="O252" s="16"/>
      <c r="P252" s="16"/>
      <c r="Q252" s="16"/>
      <c r="R252" s="16"/>
      <c r="T252" s="15"/>
      <c r="U252" s="24"/>
      <c r="V252" s="24"/>
      <c r="W252" s="24"/>
      <c r="X252" s="24"/>
      <c r="Y252" s="24"/>
      <c r="Z252" s="24"/>
      <c r="AA252" s="24"/>
    </row>
    <row r="253" spans="11:27">
      <c r="K253" s="15"/>
      <c r="L253" s="16"/>
      <c r="M253" s="16"/>
      <c r="N253" s="16"/>
      <c r="O253" s="16"/>
      <c r="P253" s="16"/>
      <c r="Q253" s="16"/>
      <c r="R253" s="16"/>
      <c r="T253" s="15"/>
      <c r="U253" s="24"/>
      <c r="V253" s="24"/>
      <c r="W253" s="24"/>
      <c r="X253" s="24"/>
      <c r="Y253" s="24"/>
      <c r="Z253" s="24"/>
      <c r="AA253" s="24"/>
    </row>
    <row r="254" spans="11:27">
      <c r="K254" s="15"/>
      <c r="L254" s="16"/>
      <c r="M254" s="16"/>
      <c r="N254" s="16"/>
      <c r="O254" s="16"/>
      <c r="P254" s="16"/>
      <c r="Q254" s="16"/>
      <c r="R254" s="16"/>
      <c r="T254" s="15"/>
      <c r="U254" s="24"/>
      <c r="V254" s="24"/>
      <c r="W254" s="24"/>
      <c r="X254" s="24"/>
      <c r="Y254" s="24"/>
      <c r="Z254" s="24"/>
      <c r="AA254" s="24"/>
    </row>
    <row r="255" spans="11:27">
      <c r="K255" s="15"/>
      <c r="L255" s="16"/>
      <c r="M255" s="16"/>
      <c r="N255" s="16"/>
      <c r="O255" s="16"/>
      <c r="P255" s="16"/>
      <c r="Q255" s="16"/>
      <c r="R255" s="16"/>
      <c r="T255" s="15"/>
      <c r="U255" s="24"/>
      <c r="V255" s="24"/>
      <c r="W255" s="24"/>
      <c r="X255" s="24"/>
      <c r="Y255" s="24"/>
      <c r="Z255" s="24"/>
      <c r="AA255" s="24"/>
    </row>
    <row r="256" spans="11:27">
      <c r="K256" s="15"/>
      <c r="L256" s="16"/>
      <c r="M256" s="16"/>
      <c r="N256" s="16"/>
      <c r="O256" s="16"/>
      <c r="P256" s="16"/>
      <c r="Q256" s="16"/>
      <c r="R256" s="16"/>
      <c r="T256" s="15"/>
      <c r="U256" s="24"/>
      <c r="V256" s="24"/>
      <c r="W256" s="24"/>
      <c r="X256" s="24"/>
      <c r="Y256" s="24"/>
      <c r="Z256" s="24"/>
      <c r="AA256" s="24"/>
    </row>
    <row r="257" spans="11:27">
      <c r="K257" s="15"/>
      <c r="L257" s="16"/>
      <c r="M257" s="16"/>
      <c r="N257" s="16"/>
      <c r="O257" s="16"/>
      <c r="P257" s="16"/>
      <c r="Q257" s="16"/>
      <c r="R257" s="16"/>
      <c r="T257" s="15"/>
      <c r="U257" s="24"/>
      <c r="V257" s="24"/>
      <c r="W257" s="24"/>
      <c r="X257" s="24"/>
      <c r="Y257" s="24"/>
      <c r="Z257" s="24"/>
      <c r="AA257" s="24"/>
    </row>
    <row r="258" spans="11:27">
      <c r="K258" s="15"/>
      <c r="L258" s="16"/>
      <c r="M258" s="16"/>
      <c r="N258" s="16"/>
      <c r="O258" s="16"/>
      <c r="P258" s="16"/>
      <c r="Q258" s="16"/>
      <c r="R258" s="16"/>
      <c r="T258" s="15"/>
      <c r="U258" s="24"/>
      <c r="V258" s="24"/>
      <c r="W258" s="24"/>
      <c r="X258" s="24"/>
      <c r="Y258" s="24"/>
      <c r="Z258" s="24"/>
      <c r="AA258" s="24"/>
    </row>
    <row r="259" spans="11:27">
      <c r="K259" s="15"/>
      <c r="L259" s="16"/>
      <c r="M259" s="16"/>
      <c r="N259" s="16"/>
      <c r="O259" s="16"/>
      <c r="P259" s="16"/>
      <c r="Q259" s="16"/>
      <c r="R259" s="16"/>
      <c r="T259" s="15"/>
      <c r="U259" s="24"/>
      <c r="V259" s="24"/>
      <c r="W259" s="24"/>
      <c r="X259" s="24"/>
      <c r="Y259" s="24"/>
      <c r="Z259" s="24"/>
      <c r="AA259" s="24"/>
    </row>
    <row r="260" spans="11:27">
      <c r="K260" s="15"/>
      <c r="L260" s="16"/>
      <c r="M260" s="16"/>
      <c r="N260" s="16"/>
      <c r="O260" s="16"/>
      <c r="P260" s="16"/>
      <c r="Q260" s="16"/>
      <c r="R260" s="16"/>
      <c r="T260" s="15"/>
      <c r="U260" s="24"/>
      <c r="V260" s="24"/>
      <c r="W260" s="24"/>
      <c r="X260" s="24"/>
      <c r="Y260" s="24"/>
      <c r="Z260" s="24"/>
      <c r="AA260" s="24"/>
    </row>
    <row r="261" spans="11:27">
      <c r="K261" s="15"/>
      <c r="L261" s="16"/>
      <c r="M261" s="16"/>
      <c r="N261" s="16"/>
      <c r="O261" s="16"/>
      <c r="P261" s="16"/>
      <c r="Q261" s="16"/>
      <c r="R261" s="16"/>
      <c r="T261" s="15"/>
      <c r="U261" s="24"/>
      <c r="V261" s="24"/>
      <c r="W261" s="24"/>
      <c r="X261" s="24"/>
      <c r="Y261" s="24"/>
      <c r="Z261" s="24"/>
      <c r="AA261" s="24"/>
    </row>
    <row r="262" spans="11:27">
      <c r="K262" s="15"/>
      <c r="L262" s="16"/>
      <c r="M262" s="16"/>
      <c r="N262" s="16"/>
      <c r="O262" s="16"/>
      <c r="P262" s="16"/>
      <c r="Q262" s="16"/>
      <c r="R262" s="16"/>
      <c r="T262" s="15"/>
      <c r="U262" s="24"/>
      <c r="V262" s="24"/>
      <c r="W262" s="24"/>
      <c r="X262" s="24"/>
      <c r="Y262" s="24"/>
      <c r="Z262" s="24"/>
      <c r="AA262" s="24"/>
    </row>
    <row r="263" spans="11:27">
      <c r="K263" s="15"/>
      <c r="L263" s="16"/>
      <c r="M263" s="16"/>
      <c r="N263" s="16"/>
      <c r="O263" s="16"/>
      <c r="P263" s="16"/>
      <c r="Q263" s="16"/>
      <c r="R263" s="16"/>
      <c r="T263" s="15"/>
      <c r="U263" s="24"/>
      <c r="V263" s="24"/>
      <c r="W263" s="24"/>
      <c r="X263" s="24"/>
      <c r="Y263" s="24"/>
      <c r="Z263" s="24"/>
      <c r="AA263" s="24"/>
    </row>
    <row r="264" spans="11:27">
      <c r="K264" s="15"/>
      <c r="L264" s="16"/>
      <c r="M264" s="16"/>
      <c r="N264" s="16"/>
      <c r="O264" s="16"/>
      <c r="P264" s="16"/>
      <c r="Q264" s="16"/>
      <c r="R264" s="16"/>
      <c r="T264" s="15"/>
      <c r="U264" s="24"/>
      <c r="V264" s="24"/>
      <c r="W264" s="24"/>
      <c r="X264" s="24"/>
      <c r="Y264" s="24"/>
      <c r="Z264" s="24"/>
      <c r="AA264" s="24"/>
    </row>
    <row r="265" spans="11:27">
      <c r="K265" s="15"/>
      <c r="L265" s="16"/>
      <c r="M265" s="16"/>
      <c r="N265" s="16"/>
      <c r="O265" s="16"/>
      <c r="P265" s="16"/>
      <c r="Q265" s="16"/>
      <c r="R265" s="16"/>
      <c r="T265" s="15"/>
      <c r="U265" s="24"/>
      <c r="V265" s="24"/>
      <c r="W265" s="24"/>
      <c r="X265" s="24"/>
      <c r="Y265" s="24"/>
      <c r="Z265" s="24"/>
      <c r="AA265" s="24"/>
    </row>
    <row r="266" spans="11:27">
      <c r="K266" s="15"/>
      <c r="L266" s="16"/>
      <c r="M266" s="16"/>
      <c r="N266" s="16"/>
      <c r="O266" s="16"/>
      <c r="P266" s="16"/>
      <c r="Q266" s="16"/>
      <c r="R266" s="16"/>
      <c r="T266" s="15"/>
      <c r="U266" s="24"/>
      <c r="V266" s="24"/>
      <c r="W266" s="24"/>
      <c r="X266" s="24"/>
      <c r="Y266" s="24"/>
      <c r="Z266" s="24"/>
      <c r="AA266" s="24"/>
    </row>
    <row r="267" spans="11:27">
      <c r="K267" s="15"/>
      <c r="L267" s="16"/>
      <c r="M267" s="16"/>
      <c r="N267" s="16"/>
      <c r="O267" s="16"/>
      <c r="P267" s="16"/>
      <c r="Q267" s="16"/>
      <c r="R267" s="16"/>
      <c r="T267" s="15"/>
      <c r="U267" s="24"/>
      <c r="V267" s="24"/>
      <c r="W267" s="24"/>
      <c r="X267" s="24"/>
      <c r="Y267" s="24"/>
      <c r="Z267" s="24"/>
      <c r="AA267" s="24"/>
    </row>
    <row r="268" spans="11:27">
      <c r="K268" s="15"/>
      <c r="L268" s="16"/>
      <c r="M268" s="16"/>
      <c r="N268" s="16"/>
      <c r="O268" s="16"/>
      <c r="P268" s="16"/>
      <c r="Q268" s="16"/>
      <c r="R268" s="16"/>
      <c r="T268" s="15"/>
      <c r="U268" s="24"/>
      <c r="V268" s="24"/>
      <c r="W268" s="24"/>
      <c r="X268" s="24"/>
      <c r="Y268" s="24"/>
      <c r="Z268" s="24"/>
      <c r="AA268" s="24"/>
    </row>
    <row r="269" spans="11:27">
      <c r="K269" s="15"/>
      <c r="L269" s="16"/>
      <c r="M269" s="16"/>
      <c r="N269" s="16"/>
      <c r="O269" s="16"/>
      <c r="P269" s="16"/>
      <c r="Q269" s="16"/>
      <c r="R269" s="16"/>
      <c r="T269" s="15"/>
      <c r="U269" s="24"/>
      <c r="V269" s="24"/>
      <c r="W269" s="24"/>
      <c r="X269" s="24"/>
      <c r="Y269" s="24"/>
      <c r="Z269" s="24"/>
      <c r="AA269" s="24"/>
    </row>
    <row r="270" spans="11:27">
      <c r="K270" s="15"/>
      <c r="L270" s="16"/>
      <c r="M270" s="16"/>
      <c r="N270" s="16"/>
      <c r="O270" s="16"/>
      <c r="P270" s="16"/>
      <c r="Q270" s="16"/>
      <c r="R270" s="16"/>
      <c r="T270" s="15"/>
      <c r="U270" s="24"/>
      <c r="V270" s="24"/>
      <c r="W270" s="24"/>
      <c r="X270" s="24"/>
      <c r="Y270" s="24"/>
      <c r="Z270" s="24"/>
      <c r="AA270" s="24"/>
    </row>
    <row r="271" spans="11:27">
      <c r="K271" s="15"/>
      <c r="L271" s="16"/>
      <c r="M271" s="16"/>
      <c r="N271" s="16"/>
      <c r="O271" s="16"/>
      <c r="P271" s="16"/>
      <c r="Q271" s="16"/>
      <c r="R271" s="16"/>
      <c r="T271" s="15"/>
      <c r="U271" s="24"/>
      <c r="V271" s="24"/>
      <c r="W271" s="24"/>
      <c r="X271" s="24"/>
      <c r="Y271" s="24"/>
      <c r="Z271" s="24"/>
      <c r="AA271" s="24"/>
    </row>
    <row r="272" spans="11:27">
      <c r="K272" s="15"/>
      <c r="L272" s="16"/>
      <c r="M272" s="16"/>
      <c r="N272" s="16"/>
      <c r="O272" s="16"/>
      <c r="P272" s="16"/>
      <c r="Q272" s="16"/>
      <c r="R272" s="16"/>
      <c r="T272" s="15"/>
      <c r="U272" s="24"/>
      <c r="V272" s="24"/>
      <c r="W272" s="24"/>
      <c r="X272" s="24"/>
      <c r="Y272" s="24"/>
      <c r="Z272" s="24"/>
      <c r="AA272" s="24"/>
    </row>
    <row r="273" spans="11:27">
      <c r="K273" s="15"/>
      <c r="L273" s="16"/>
      <c r="M273" s="16"/>
      <c r="N273" s="16"/>
      <c r="O273" s="16"/>
      <c r="P273" s="16"/>
      <c r="Q273" s="16"/>
      <c r="R273" s="16"/>
      <c r="T273" s="15"/>
      <c r="U273" s="24"/>
      <c r="V273" s="24"/>
      <c r="W273" s="24"/>
      <c r="X273" s="24"/>
      <c r="Y273" s="24"/>
      <c r="Z273" s="24"/>
      <c r="AA273" s="24"/>
    </row>
    <row r="274" spans="11:27">
      <c r="K274" s="15"/>
      <c r="L274" s="16"/>
      <c r="M274" s="16"/>
      <c r="N274" s="16"/>
      <c r="O274" s="16"/>
      <c r="P274" s="16"/>
      <c r="Q274" s="16"/>
      <c r="R274" s="16"/>
      <c r="T274" s="15"/>
      <c r="U274" s="24"/>
      <c r="V274" s="24"/>
      <c r="W274" s="24"/>
      <c r="X274" s="24"/>
      <c r="Y274" s="24"/>
      <c r="Z274" s="24"/>
      <c r="AA274" s="24"/>
    </row>
    <row r="275" spans="11:27">
      <c r="K275" s="16"/>
      <c r="L275" s="16"/>
      <c r="M275" s="16"/>
      <c r="N275" s="16"/>
      <c r="O275" s="16"/>
      <c r="P275" s="16"/>
      <c r="Q275" s="16"/>
      <c r="R275" s="16"/>
      <c r="T275" s="15"/>
      <c r="U275" s="24"/>
      <c r="V275" s="24"/>
      <c r="W275" s="24"/>
      <c r="X275" s="24"/>
      <c r="Y275" s="24"/>
      <c r="Z275" s="24"/>
      <c r="AA275" s="24"/>
    </row>
    <row r="276" spans="11:27">
      <c r="K276" s="16"/>
      <c r="L276" s="16"/>
      <c r="M276" s="16"/>
      <c r="N276" s="16"/>
      <c r="O276" s="16"/>
      <c r="P276" s="16"/>
      <c r="Q276" s="16"/>
      <c r="R276" s="16"/>
      <c r="T276" s="15"/>
      <c r="U276" s="24"/>
      <c r="V276" s="24"/>
      <c r="W276" s="24"/>
      <c r="X276" s="24"/>
      <c r="Y276" s="24"/>
      <c r="Z276" s="24"/>
      <c r="AA276" s="24"/>
    </row>
    <row r="277" spans="11:27">
      <c r="K277" s="16"/>
      <c r="L277" s="16"/>
      <c r="M277" s="16"/>
      <c r="N277" s="16"/>
      <c r="O277" s="16"/>
      <c r="P277" s="16"/>
      <c r="Q277" s="16"/>
      <c r="R277" s="16"/>
      <c r="T277" s="15"/>
      <c r="U277" s="24"/>
      <c r="V277" s="24"/>
      <c r="W277" s="24"/>
      <c r="X277" s="24"/>
      <c r="Y277" s="24"/>
      <c r="Z277" s="24"/>
      <c r="AA277" s="24"/>
    </row>
    <row r="278" spans="11:27">
      <c r="K278" s="16"/>
      <c r="L278" s="16"/>
      <c r="M278" s="16"/>
      <c r="N278" s="16"/>
      <c r="O278" s="16"/>
      <c r="P278" s="16"/>
      <c r="Q278" s="16"/>
      <c r="R278" s="16"/>
      <c r="T278" s="15"/>
      <c r="U278" s="24"/>
      <c r="V278" s="24"/>
      <c r="W278" s="24"/>
      <c r="X278" s="24"/>
      <c r="Y278" s="24"/>
      <c r="Z278" s="24"/>
      <c r="AA278" s="24"/>
    </row>
    <row r="279" spans="11:27">
      <c r="K279" s="16"/>
      <c r="L279" s="16"/>
      <c r="M279" s="16"/>
      <c r="N279" s="16"/>
      <c r="O279" s="16"/>
      <c r="P279" s="16"/>
      <c r="Q279" s="16"/>
      <c r="R279" s="16"/>
      <c r="T279" s="15"/>
      <c r="U279" s="24"/>
      <c r="V279" s="24"/>
      <c r="W279" s="24"/>
      <c r="X279" s="24"/>
      <c r="Y279" s="24"/>
      <c r="Z279" s="24"/>
      <c r="AA279" s="24"/>
    </row>
    <row r="280" spans="11:27">
      <c r="K280" s="16"/>
      <c r="L280" s="16"/>
      <c r="M280" s="16"/>
      <c r="N280" s="16"/>
      <c r="O280" s="16"/>
      <c r="P280" s="16"/>
      <c r="Q280" s="16"/>
      <c r="R280" s="16"/>
      <c r="T280" s="15"/>
      <c r="U280" s="24"/>
      <c r="V280" s="24"/>
      <c r="W280" s="24"/>
      <c r="X280" s="24"/>
      <c r="Y280" s="24"/>
      <c r="Z280" s="24"/>
      <c r="AA280" s="24"/>
    </row>
    <row r="281" spans="11:27">
      <c r="K281" s="16"/>
      <c r="L281" s="16"/>
      <c r="M281" s="16"/>
      <c r="N281" s="16"/>
      <c r="O281" s="16"/>
      <c r="P281" s="16"/>
      <c r="Q281" s="16"/>
      <c r="R281" s="16"/>
      <c r="T281" s="15"/>
      <c r="U281" s="24"/>
      <c r="V281" s="24"/>
      <c r="W281" s="24"/>
      <c r="X281" s="24"/>
      <c r="Y281" s="24"/>
      <c r="Z281" s="24"/>
      <c r="AA281" s="24"/>
    </row>
    <row r="282" spans="11:27">
      <c r="K282" s="16"/>
      <c r="L282" s="16"/>
      <c r="M282" s="16"/>
      <c r="N282" s="16"/>
      <c r="O282" s="16"/>
      <c r="P282" s="16"/>
      <c r="Q282" s="16"/>
      <c r="R282" s="16"/>
      <c r="T282" s="15"/>
      <c r="U282" s="24"/>
      <c r="V282" s="24"/>
      <c r="W282" s="24"/>
      <c r="X282" s="24"/>
      <c r="Y282" s="24"/>
      <c r="Z282" s="24"/>
      <c r="AA282" s="24"/>
    </row>
    <row r="283" spans="11:27">
      <c r="K283" s="16"/>
      <c r="L283" s="16"/>
      <c r="M283" s="16"/>
      <c r="N283" s="16"/>
      <c r="O283" s="16"/>
      <c r="P283" s="16"/>
      <c r="Q283" s="16"/>
      <c r="R283" s="16"/>
      <c r="T283" s="15"/>
      <c r="U283" s="24"/>
      <c r="V283" s="24"/>
      <c r="W283" s="24"/>
      <c r="X283" s="24"/>
      <c r="Y283" s="24"/>
      <c r="Z283" s="24"/>
      <c r="AA283" s="24"/>
    </row>
    <row r="284" spans="11:27">
      <c r="K284" s="16"/>
      <c r="L284" s="16"/>
      <c r="M284" s="16"/>
      <c r="N284" s="16"/>
      <c r="O284" s="16"/>
      <c r="P284" s="16"/>
      <c r="Q284" s="16"/>
      <c r="R284" s="16"/>
      <c r="T284" s="15"/>
      <c r="U284" s="24"/>
      <c r="V284" s="24"/>
      <c r="W284" s="24"/>
      <c r="X284" s="24"/>
      <c r="Y284" s="24"/>
      <c r="Z284" s="24"/>
      <c r="AA284" s="24"/>
    </row>
    <row r="285" spans="11:27">
      <c r="K285" s="16"/>
      <c r="L285" s="16"/>
      <c r="M285" s="16"/>
      <c r="N285" s="16"/>
      <c r="O285" s="16"/>
      <c r="P285" s="16"/>
      <c r="Q285" s="16"/>
      <c r="R285" s="16"/>
      <c r="T285" s="15"/>
      <c r="U285" s="24"/>
      <c r="V285" s="24"/>
      <c r="W285" s="24"/>
      <c r="X285" s="24"/>
      <c r="Y285" s="24"/>
      <c r="Z285" s="24"/>
      <c r="AA285" s="24"/>
    </row>
    <row r="286" spans="11:27">
      <c r="K286" s="16"/>
      <c r="L286" s="16"/>
      <c r="M286" s="16"/>
      <c r="N286" s="16"/>
      <c r="O286" s="16"/>
      <c r="P286" s="16"/>
      <c r="Q286" s="16"/>
      <c r="R286" s="16"/>
      <c r="T286" s="15"/>
      <c r="U286" s="24"/>
      <c r="V286" s="24"/>
      <c r="W286" s="24"/>
      <c r="X286" s="24"/>
      <c r="Y286" s="24"/>
      <c r="Z286" s="24"/>
      <c r="AA286" s="24"/>
    </row>
    <row r="287" spans="11:27">
      <c r="K287" s="16"/>
      <c r="L287" s="16"/>
      <c r="M287" s="16"/>
      <c r="N287" s="16"/>
      <c r="O287" s="16"/>
      <c r="P287" s="16"/>
      <c r="Q287" s="16"/>
      <c r="R287" s="16"/>
      <c r="T287" s="15"/>
      <c r="U287" s="24"/>
      <c r="V287" s="24"/>
      <c r="W287" s="24"/>
      <c r="X287" s="24"/>
      <c r="Y287" s="24"/>
      <c r="Z287" s="24"/>
      <c r="AA287" s="24"/>
    </row>
    <row r="288" spans="11:27">
      <c r="K288" s="16"/>
      <c r="L288" s="16"/>
      <c r="M288" s="16"/>
      <c r="N288" s="16"/>
      <c r="O288" s="16"/>
      <c r="P288" s="16"/>
      <c r="Q288" s="16"/>
      <c r="R288" s="16"/>
      <c r="T288" s="15"/>
      <c r="U288" s="24"/>
      <c r="V288" s="24"/>
      <c r="W288" s="24"/>
      <c r="X288" s="24"/>
      <c r="Y288" s="24"/>
      <c r="Z288" s="24"/>
      <c r="AA288" s="24"/>
    </row>
    <row r="289" spans="11:27">
      <c r="K289" s="16"/>
      <c r="L289" s="16"/>
      <c r="M289" s="16"/>
      <c r="N289" s="16"/>
      <c r="O289" s="16"/>
      <c r="P289" s="16"/>
      <c r="Q289" s="16"/>
      <c r="R289" s="16"/>
      <c r="T289" s="15"/>
      <c r="U289" s="24"/>
      <c r="V289" s="24"/>
      <c r="W289" s="24"/>
      <c r="X289" s="24"/>
      <c r="Y289" s="24"/>
      <c r="Z289" s="24"/>
      <c r="AA289" s="24"/>
    </row>
    <row r="290" spans="11:27">
      <c r="K290" s="16"/>
      <c r="L290" s="16"/>
      <c r="M290" s="16"/>
      <c r="N290" s="16"/>
      <c r="O290" s="16"/>
      <c r="P290" s="16"/>
      <c r="Q290" s="16"/>
      <c r="R290" s="16"/>
      <c r="T290" s="15"/>
      <c r="U290" s="24"/>
      <c r="V290" s="24"/>
      <c r="W290" s="24"/>
      <c r="X290" s="24"/>
      <c r="Y290" s="24"/>
      <c r="Z290" s="24"/>
      <c r="AA290" s="24"/>
    </row>
    <row r="291" spans="11:27">
      <c r="K291" s="16"/>
      <c r="L291" s="16"/>
      <c r="M291" s="16"/>
      <c r="N291" s="16"/>
      <c r="O291" s="16"/>
      <c r="P291" s="16"/>
      <c r="Q291" s="16"/>
      <c r="R291" s="16"/>
      <c r="T291" s="15"/>
      <c r="U291" s="24"/>
      <c r="V291" s="24"/>
      <c r="W291" s="24"/>
      <c r="X291" s="24"/>
      <c r="Y291" s="24"/>
      <c r="Z291" s="24"/>
      <c r="AA291" s="24"/>
    </row>
    <row r="292" spans="11:27">
      <c r="K292" s="16"/>
      <c r="L292" s="16"/>
      <c r="M292" s="16"/>
      <c r="N292" s="16"/>
      <c r="O292" s="16"/>
      <c r="P292" s="16"/>
      <c r="Q292" s="16"/>
      <c r="R292" s="16"/>
      <c r="T292" s="15"/>
      <c r="U292" s="24"/>
      <c r="V292" s="24"/>
      <c r="W292" s="24"/>
      <c r="X292" s="24"/>
      <c r="Y292" s="24"/>
      <c r="Z292" s="24"/>
      <c r="AA292" s="24"/>
    </row>
    <row r="293" spans="11:27">
      <c r="K293" s="16"/>
      <c r="L293" s="16"/>
      <c r="M293" s="16"/>
      <c r="N293" s="16"/>
      <c r="O293" s="16"/>
      <c r="P293" s="16"/>
      <c r="Q293" s="16"/>
      <c r="R293" s="16"/>
      <c r="T293" s="15"/>
      <c r="U293" s="24"/>
      <c r="V293" s="24"/>
      <c r="W293" s="24"/>
      <c r="X293" s="24"/>
      <c r="Y293" s="24"/>
      <c r="Z293" s="24"/>
      <c r="AA293" s="24"/>
    </row>
    <row r="294" spans="11:27">
      <c r="K294" s="16"/>
      <c r="L294" s="16"/>
      <c r="M294" s="16"/>
      <c r="N294" s="16"/>
      <c r="O294" s="16"/>
      <c r="P294" s="16"/>
      <c r="Q294" s="16"/>
      <c r="R294" s="16"/>
      <c r="T294" s="25"/>
      <c r="U294" s="24"/>
      <c r="V294" s="24"/>
      <c r="W294" s="24"/>
      <c r="X294" s="24"/>
      <c r="Y294" s="24"/>
      <c r="Z294" s="24"/>
      <c r="AA294" s="24"/>
    </row>
    <row r="295" spans="11:27">
      <c r="K295" s="16"/>
      <c r="L295" s="16"/>
      <c r="M295" s="16"/>
      <c r="N295" s="16"/>
      <c r="O295" s="16"/>
      <c r="P295" s="16"/>
      <c r="Q295" s="16"/>
      <c r="R295" s="16"/>
      <c r="T295" s="25"/>
      <c r="U295" s="24"/>
      <c r="V295" s="24"/>
      <c r="W295" s="24"/>
      <c r="X295" s="24"/>
      <c r="Y295" s="24"/>
      <c r="Z295" s="24"/>
      <c r="AA295" s="24"/>
    </row>
    <row r="296" spans="11:27">
      <c r="K296" s="16"/>
      <c r="L296" s="16"/>
      <c r="M296" s="16"/>
      <c r="N296" s="16"/>
      <c r="O296" s="16"/>
      <c r="P296" s="16"/>
      <c r="Q296" s="16"/>
      <c r="R296" s="16"/>
      <c r="T296" s="25"/>
      <c r="U296" s="24"/>
      <c r="V296" s="24"/>
      <c r="W296" s="24"/>
      <c r="X296" s="24"/>
      <c r="Y296" s="24"/>
      <c r="Z296" s="24"/>
      <c r="AA296" s="24"/>
    </row>
    <row r="297" spans="11:27">
      <c r="K297" s="16"/>
      <c r="L297" s="16"/>
      <c r="M297" s="16"/>
      <c r="N297" s="16"/>
      <c r="O297" s="16"/>
      <c r="P297" s="16"/>
      <c r="Q297" s="16"/>
      <c r="R297" s="16"/>
      <c r="T297" s="25"/>
      <c r="U297" s="24"/>
      <c r="V297" s="24"/>
      <c r="W297" s="24"/>
      <c r="X297" s="24"/>
      <c r="Y297" s="24"/>
      <c r="Z297" s="24"/>
      <c r="AA297" s="24"/>
    </row>
    <row r="298" spans="11:27">
      <c r="K298" s="16"/>
      <c r="L298" s="16"/>
      <c r="M298" s="16"/>
      <c r="N298" s="16"/>
      <c r="O298" s="16"/>
      <c r="P298" s="16"/>
      <c r="Q298" s="16"/>
      <c r="R298" s="16"/>
      <c r="T298" s="25"/>
      <c r="U298" s="24"/>
      <c r="V298" s="24"/>
      <c r="W298" s="24"/>
      <c r="X298" s="24"/>
      <c r="Y298" s="24"/>
      <c r="Z298" s="24"/>
      <c r="AA298" s="24"/>
    </row>
    <row r="299" spans="11:27">
      <c r="K299" s="16"/>
      <c r="L299" s="16"/>
      <c r="M299" s="16"/>
      <c r="N299" s="16"/>
      <c r="O299" s="16"/>
      <c r="P299" s="16"/>
      <c r="Q299" s="16"/>
      <c r="R299" s="16"/>
      <c r="T299" s="25"/>
      <c r="U299" s="24"/>
      <c r="V299" s="24"/>
      <c r="W299" s="24"/>
      <c r="X299" s="24"/>
      <c r="Y299" s="24"/>
      <c r="Z299" s="24"/>
      <c r="AA299" s="24"/>
    </row>
    <row r="300" spans="11:27">
      <c r="K300" s="16"/>
      <c r="L300" s="16"/>
      <c r="M300" s="16"/>
      <c r="N300" s="16"/>
      <c r="O300" s="16"/>
      <c r="P300" s="16"/>
      <c r="Q300" s="16"/>
      <c r="R300" s="16"/>
      <c r="T300" s="25"/>
      <c r="U300" s="24"/>
      <c r="V300" s="24"/>
      <c r="W300" s="24"/>
      <c r="X300" s="24"/>
      <c r="Y300" s="24"/>
      <c r="Z300" s="24"/>
      <c r="AA300" s="24"/>
    </row>
    <row r="301" spans="11:27">
      <c r="K301" s="16"/>
      <c r="L301" s="16"/>
      <c r="M301" s="16"/>
      <c r="N301" s="16"/>
      <c r="O301" s="16"/>
      <c r="P301" s="16"/>
      <c r="Q301" s="16"/>
      <c r="R301" s="16"/>
      <c r="T301" s="25"/>
      <c r="U301" s="24"/>
      <c r="V301" s="24"/>
      <c r="W301" s="24"/>
      <c r="X301" s="24"/>
      <c r="Y301" s="24"/>
      <c r="Z301" s="24"/>
      <c r="AA301" s="24"/>
    </row>
    <row r="302" spans="11:27">
      <c r="K302" s="16"/>
      <c r="L302" s="16"/>
      <c r="M302" s="16"/>
      <c r="N302" s="16"/>
      <c r="O302" s="16"/>
      <c r="P302" s="16"/>
      <c r="Q302" s="16"/>
      <c r="R302" s="16"/>
      <c r="T302" s="25"/>
      <c r="U302" s="24"/>
      <c r="V302" s="24"/>
      <c r="W302" s="24"/>
      <c r="X302" s="24"/>
      <c r="Y302" s="24"/>
      <c r="Z302" s="24"/>
      <c r="AA302" s="24"/>
    </row>
    <row r="303" spans="11:27">
      <c r="K303" s="16"/>
      <c r="L303" s="16"/>
      <c r="M303" s="16"/>
      <c r="N303" s="16"/>
      <c r="O303" s="16"/>
      <c r="P303" s="16"/>
      <c r="Q303" s="16"/>
      <c r="R303" s="16"/>
      <c r="T303" s="25"/>
      <c r="U303" s="24"/>
      <c r="V303" s="24"/>
      <c r="W303" s="24"/>
      <c r="X303" s="24"/>
      <c r="Y303" s="24"/>
      <c r="Z303" s="24"/>
      <c r="AA303" s="24"/>
    </row>
    <row r="304" spans="11:27">
      <c r="K304" s="16"/>
      <c r="L304" s="16"/>
      <c r="M304" s="16"/>
      <c r="N304" s="16"/>
      <c r="O304" s="16"/>
      <c r="P304" s="16"/>
      <c r="Q304" s="16"/>
      <c r="R304" s="16"/>
      <c r="T304" s="25"/>
      <c r="U304" s="24"/>
      <c r="V304" s="24"/>
      <c r="W304" s="24"/>
      <c r="X304" s="24"/>
      <c r="Y304" s="24"/>
      <c r="Z304" s="24"/>
      <c r="AA304" s="24"/>
    </row>
    <row r="305" spans="11:27">
      <c r="K305" s="16"/>
      <c r="L305" s="16"/>
      <c r="M305" s="16"/>
      <c r="N305" s="16"/>
      <c r="O305" s="16"/>
      <c r="P305" s="16"/>
      <c r="Q305" s="16"/>
      <c r="R305" s="16"/>
      <c r="T305" s="25"/>
      <c r="U305" s="24"/>
      <c r="V305" s="24"/>
      <c r="W305" s="24"/>
      <c r="X305" s="24"/>
      <c r="Y305" s="24"/>
      <c r="Z305" s="24"/>
      <c r="AA305" s="24"/>
    </row>
    <row r="306" spans="11:27">
      <c r="K306" s="16"/>
      <c r="L306" s="16"/>
      <c r="M306" s="16"/>
      <c r="N306" s="16"/>
      <c r="O306" s="16"/>
      <c r="P306" s="16"/>
      <c r="Q306" s="16"/>
      <c r="R306" s="16"/>
      <c r="T306" s="25"/>
      <c r="U306" s="24"/>
      <c r="V306" s="24"/>
      <c r="W306" s="24"/>
      <c r="X306" s="24"/>
      <c r="Y306" s="24"/>
      <c r="Z306" s="24"/>
      <c r="AA306" s="24"/>
    </row>
    <row r="307" spans="11:27">
      <c r="K307" s="16"/>
      <c r="L307" s="16"/>
      <c r="M307" s="16"/>
      <c r="N307" s="16"/>
      <c r="O307" s="16"/>
      <c r="P307" s="16"/>
      <c r="Q307" s="16"/>
      <c r="R307" s="16"/>
      <c r="T307" s="25"/>
      <c r="U307" s="24"/>
      <c r="V307" s="24"/>
      <c r="W307" s="24"/>
      <c r="X307" s="24"/>
      <c r="Y307" s="24"/>
      <c r="Z307" s="24"/>
      <c r="AA307" s="24"/>
    </row>
    <row r="308" spans="11:27">
      <c r="K308" s="16"/>
      <c r="L308" s="16"/>
      <c r="M308" s="16"/>
      <c r="N308" s="16"/>
      <c r="O308" s="16"/>
      <c r="P308" s="16"/>
      <c r="Q308" s="16"/>
      <c r="R308" s="16"/>
      <c r="T308" s="25"/>
      <c r="U308" s="24"/>
      <c r="V308" s="24"/>
      <c r="W308" s="24"/>
      <c r="X308" s="24"/>
      <c r="Y308" s="24"/>
      <c r="Z308" s="24"/>
      <c r="AA308" s="24"/>
    </row>
    <row r="309" spans="11:27">
      <c r="K309" s="16"/>
      <c r="L309" s="16"/>
      <c r="M309" s="16"/>
      <c r="N309" s="16"/>
      <c r="O309" s="16"/>
      <c r="P309" s="16"/>
      <c r="Q309" s="16"/>
      <c r="R309" s="16"/>
      <c r="T309" s="25"/>
      <c r="U309" s="24"/>
      <c r="V309" s="24"/>
      <c r="W309" s="24"/>
      <c r="X309" s="24"/>
      <c r="Y309" s="24"/>
      <c r="Z309" s="24"/>
      <c r="AA309" s="24"/>
    </row>
    <row r="310" spans="11:27">
      <c r="K310" s="16"/>
      <c r="L310" s="16"/>
      <c r="M310" s="16"/>
      <c r="N310" s="16"/>
      <c r="O310" s="16"/>
      <c r="P310" s="16"/>
      <c r="Q310" s="16"/>
      <c r="R310" s="16"/>
      <c r="T310" s="25"/>
      <c r="U310" s="24"/>
      <c r="V310" s="24"/>
      <c r="W310" s="24"/>
      <c r="X310" s="24"/>
      <c r="Y310" s="24"/>
      <c r="Z310" s="24"/>
      <c r="AA310" s="24"/>
    </row>
    <row r="311" spans="11:27">
      <c r="K311" s="16"/>
      <c r="L311" s="16"/>
      <c r="M311" s="16"/>
      <c r="N311" s="16"/>
      <c r="O311" s="16"/>
      <c r="P311" s="16"/>
      <c r="Q311" s="16"/>
      <c r="R311" s="16"/>
      <c r="T311" s="25"/>
      <c r="U311" s="24"/>
      <c r="V311" s="24"/>
      <c r="W311" s="24"/>
      <c r="X311" s="24"/>
      <c r="Y311" s="24"/>
      <c r="Z311" s="24"/>
      <c r="AA311" s="24"/>
    </row>
    <row r="312" spans="11:27">
      <c r="K312" s="16"/>
      <c r="L312" s="16"/>
      <c r="M312" s="16"/>
      <c r="N312" s="16"/>
      <c r="O312" s="16"/>
      <c r="P312" s="16"/>
      <c r="Q312" s="16"/>
      <c r="R312" s="16"/>
      <c r="T312" s="25"/>
      <c r="U312" s="24"/>
      <c r="V312" s="24"/>
      <c r="W312" s="24"/>
      <c r="X312" s="24"/>
      <c r="Y312" s="24"/>
      <c r="Z312" s="24"/>
      <c r="AA312" s="24"/>
    </row>
    <row r="313" spans="11:27">
      <c r="K313" s="16"/>
      <c r="L313" s="16"/>
      <c r="M313" s="16"/>
      <c r="N313" s="16"/>
      <c r="O313" s="16"/>
      <c r="P313" s="16"/>
      <c r="Q313" s="16"/>
      <c r="R313" s="16"/>
      <c r="T313" s="25"/>
      <c r="U313" s="24"/>
      <c r="V313" s="24"/>
      <c r="W313" s="24"/>
      <c r="X313" s="24"/>
      <c r="Y313" s="24"/>
      <c r="Z313" s="24"/>
      <c r="AA313" s="24"/>
    </row>
    <row r="314" spans="11:27">
      <c r="K314" s="16"/>
      <c r="L314" s="16"/>
      <c r="M314" s="16"/>
      <c r="N314" s="16"/>
      <c r="O314" s="16"/>
      <c r="P314" s="16"/>
      <c r="Q314" s="16"/>
      <c r="R314" s="16"/>
      <c r="T314" s="25"/>
      <c r="U314" s="24"/>
      <c r="V314" s="24"/>
      <c r="W314" s="24"/>
      <c r="X314" s="24"/>
      <c r="Y314" s="24"/>
      <c r="Z314" s="24"/>
      <c r="AA314" s="24"/>
    </row>
    <row r="315" spans="11:27">
      <c r="K315" s="16"/>
      <c r="L315" s="16"/>
      <c r="M315" s="16"/>
      <c r="N315" s="16"/>
      <c r="O315" s="16"/>
      <c r="P315" s="16"/>
      <c r="Q315" s="16"/>
      <c r="R315" s="16"/>
      <c r="T315" s="25"/>
      <c r="U315" s="24"/>
      <c r="V315" s="24"/>
      <c r="W315" s="24"/>
      <c r="X315" s="24"/>
      <c r="Y315" s="24"/>
      <c r="Z315" s="24"/>
      <c r="AA315" s="24"/>
    </row>
    <row r="316" spans="11:27">
      <c r="K316" s="16"/>
      <c r="L316" s="16"/>
      <c r="M316" s="16"/>
      <c r="N316" s="16"/>
      <c r="O316" s="16"/>
      <c r="P316" s="16"/>
      <c r="Q316" s="16"/>
      <c r="R316" s="16"/>
      <c r="T316" s="25"/>
      <c r="U316" s="24"/>
      <c r="V316" s="24"/>
      <c r="W316" s="24"/>
      <c r="X316" s="24"/>
      <c r="Y316" s="24"/>
      <c r="Z316" s="24"/>
      <c r="AA316" s="24"/>
    </row>
    <row r="317" spans="11:27">
      <c r="K317" s="16"/>
      <c r="L317" s="16"/>
      <c r="M317" s="16"/>
      <c r="N317" s="16"/>
      <c r="O317" s="16"/>
      <c r="P317" s="16"/>
      <c r="Q317" s="16"/>
      <c r="R317" s="16"/>
      <c r="T317" s="25"/>
      <c r="U317" s="24"/>
      <c r="V317" s="24"/>
      <c r="W317" s="24"/>
      <c r="X317" s="24"/>
      <c r="Y317" s="24"/>
      <c r="Z317" s="24"/>
      <c r="AA317" s="24"/>
    </row>
    <row r="318" spans="11:27">
      <c r="K318" s="16"/>
      <c r="L318" s="16"/>
      <c r="M318" s="16"/>
      <c r="N318" s="16"/>
      <c r="O318" s="16"/>
      <c r="P318" s="16"/>
      <c r="Q318" s="16"/>
      <c r="R318" s="16"/>
      <c r="T318" s="25"/>
      <c r="U318" s="24"/>
      <c r="V318" s="24"/>
      <c r="W318" s="24"/>
      <c r="X318" s="24"/>
      <c r="Y318" s="24"/>
      <c r="Z318" s="24"/>
      <c r="AA318" s="24"/>
    </row>
    <row r="319" spans="11:27">
      <c r="K319" s="16"/>
      <c r="L319" s="16"/>
      <c r="M319" s="16"/>
      <c r="N319" s="16"/>
      <c r="O319" s="16"/>
      <c r="P319" s="16"/>
      <c r="Q319" s="16"/>
      <c r="R319" s="16"/>
      <c r="T319" s="25"/>
      <c r="U319" s="24"/>
      <c r="V319" s="24"/>
      <c r="W319" s="24"/>
      <c r="X319" s="24"/>
      <c r="Y319" s="24"/>
      <c r="Z319" s="24"/>
      <c r="AA319" s="24"/>
    </row>
    <row r="320" spans="11:27">
      <c r="K320" s="16"/>
      <c r="L320" s="16"/>
      <c r="M320" s="16"/>
      <c r="N320" s="16"/>
      <c r="O320" s="16"/>
      <c r="P320" s="16"/>
      <c r="Q320" s="16"/>
      <c r="R320" s="16"/>
      <c r="T320" s="25"/>
      <c r="U320" s="24"/>
      <c r="V320" s="24"/>
      <c r="W320" s="24"/>
      <c r="X320" s="24"/>
      <c r="Y320" s="24"/>
      <c r="Z320" s="24"/>
      <c r="AA320" s="24"/>
    </row>
    <row r="321" spans="11:27">
      <c r="K321" s="16"/>
      <c r="L321" s="16"/>
      <c r="M321" s="16"/>
      <c r="N321" s="16"/>
      <c r="O321" s="16"/>
      <c r="P321" s="16"/>
      <c r="Q321" s="16"/>
      <c r="R321" s="16"/>
      <c r="T321" s="25"/>
      <c r="U321" s="24"/>
      <c r="V321" s="24"/>
      <c r="W321" s="24"/>
      <c r="X321" s="24"/>
      <c r="Y321" s="24"/>
      <c r="Z321" s="24"/>
      <c r="AA321" s="24"/>
    </row>
    <row r="322" spans="11:27">
      <c r="K322" s="16"/>
      <c r="L322" s="16"/>
      <c r="M322" s="16"/>
      <c r="N322" s="16"/>
      <c r="O322" s="16"/>
      <c r="P322" s="16"/>
      <c r="Q322" s="16"/>
      <c r="R322" s="16"/>
      <c r="T322" s="25"/>
      <c r="U322" s="24"/>
      <c r="V322" s="24"/>
      <c r="W322" s="24"/>
      <c r="X322" s="24"/>
      <c r="Y322" s="24"/>
      <c r="Z322" s="24"/>
      <c r="AA322" s="24"/>
    </row>
    <row r="323" spans="11:27">
      <c r="K323" s="16"/>
      <c r="L323" s="16"/>
      <c r="M323" s="16"/>
      <c r="N323" s="16"/>
      <c r="O323" s="16"/>
      <c r="P323" s="16"/>
      <c r="Q323" s="16"/>
      <c r="R323" s="16"/>
      <c r="T323" s="25"/>
      <c r="U323" s="24"/>
      <c r="V323" s="24"/>
      <c r="W323" s="24"/>
      <c r="X323" s="24"/>
      <c r="Y323" s="24"/>
      <c r="Z323" s="24"/>
      <c r="AA323" s="24"/>
    </row>
    <row r="324" spans="11:27">
      <c r="K324" s="16"/>
      <c r="L324" s="16"/>
      <c r="M324" s="16"/>
      <c r="N324" s="16"/>
      <c r="O324" s="16"/>
      <c r="P324" s="16"/>
      <c r="Q324" s="16"/>
      <c r="R324" s="16"/>
      <c r="T324" s="25"/>
      <c r="U324" s="24"/>
      <c r="V324" s="24"/>
      <c r="W324" s="24"/>
      <c r="X324" s="24"/>
      <c r="Y324" s="24"/>
      <c r="Z324" s="24"/>
      <c r="AA324" s="24"/>
    </row>
    <row r="325" spans="11:27">
      <c r="K325" s="16"/>
      <c r="L325" s="16"/>
      <c r="M325" s="16"/>
      <c r="N325" s="16"/>
      <c r="O325" s="16"/>
      <c r="P325" s="16"/>
      <c r="Q325" s="16"/>
      <c r="R325" s="16"/>
      <c r="T325" s="25"/>
      <c r="U325" s="24"/>
      <c r="V325" s="24"/>
      <c r="W325" s="24"/>
      <c r="X325" s="24"/>
      <c r="Y325" s="24"/>
      <c r="Z325" s="24"/>
      <c r="AA325" s="24"/>
    </row>
    <row r="326" spans="11:27">
      <c r="K326" s="16"/>
      <c r="L326" s="16"/>
      <c r="M326" s="16"/>
      <c r="N326" s="16"/>
      <c r="O326" s="16"/>
      <c r="P326" s="16"/>
      <c r="Q326" s="16"/>
      <c r="R326" s="16"/>
      <c r="T326" s="25"/>
      <c r="U326" s="24"/>
      <c r="V326" s="24"/>
      <c r="W326" s="24"/>
      <c r="X326" s="24"/>
      <c r="Y326" s="24"/>
      <c r="Z326" s="24"/>
      <c r="AA326" s="24"/>
    </row>
    <row r="327" spans="11:27">
      <c r="K327" s="16"/>
      <c r="L327" s="16"/>
      <c r="M327" s="16"/>
      <c r="N327" s="16"/>
      <c r="O327" s="16"/>
      <c r="P327" s="16"/>
      <c r="Q327" s="16"/>
      <c r="R327" s="16"/>
      <c r="T327" s="25"/>
      <c r="U327" s="24"/>
      <c r="V327" s="24"/>
      <c r="W327" s="24"/>
      <c r="X327" s="24"/>
      <c r="Y327" s="24"/>
      <c r="Z327" s="24"/>
      <c r="AA327" s="24"/>
    </row>
    <row r="328" spans="11:27">
      <c r="K328" s="16"/>
      <c r="L328" s="16"/>
      <c r="M328" s="16"/>
      <c r="N328" s="16"/>
      <c r="O328" s="16"/>
      <c r="P328" s="16"/>
      <c r="Q328" s="16"/>
      <c r="R328" s="16"/>
      <c r="T328" s="25"/>
      <c r="U328" s="24"/>
      <c r="V328" s="24"/>
      <c r="W328" s="24"/>
      <c r="X328" s="24"/>
      <c r="Y328" s="24"/>
      <c r="Z328" s="24"/>
      <c r="AA328" s="24"/>
    </row>
    <row r="329" spans="11:27">
      <c r="K329" s="16"/>
      <c r="L329" s="16"/>
      <c r="M329" s="16"/>
      <c r="N329" s="16"/>
      <c r="O329" s="16"/>
      <c r="P329" s="16"/>
      <c r="Q329" s="16"/>
      <c r="R329" s="16"/>
      <c r="T329" s="25"/>
      <c r="U329" s="24"/>
      <c r="V329" s="24"/>
      <c r="W329" s="24"/>
      <c r="X329" s="24"/>
      <c r="Y329" s="24"/>
      <c r="Z329" s="24"/>
      <c r="AA329" s="24"/>
    </row>
    <row r="330" spans="11:27">
      <c r="K330" s="16"/>
      <c r="L330" s="16"/>
      <c r="M330" s="16"/>
      <c r="N330" s="16"/>
      <c r="O330" s="16"/>
      <c r="P330" s="16"/>
      <c r="Q330" s="16"/>
      <c r="R330" s="16"/>
      <c r="T330" s="25"/>
      <c r="U330" s="24"/>
      <c r="V330" s="24"/>
      <c r="W330" s="24"/>
      <c r="X330" s="24"/>
      <c r="Y330" s="24"/>
      <c r="Z330" s="24"/>
      <c r="AA330" s="24"/>
    </row>
    <row r="331" spans="11:27">
      <c r="K331" s="16"/>
      <c r="L331" s="16"/>
      <c r="M331" s="16"/>
      <c r="N331" s="16"/>
      <c r="O331" s="16"/>
      <c r="P331" s="16"/>
      <c r="Q331" s="16"/>
      <c r="R331" s="16"/>
      <c r="T331" s="25"/>
      <c r="U331" s="24"/>
      <c r="V331" s="24"/>
      <c r="W331" s="24"/>
      <c r="X331" s="24"/>
      <c r="Y331" s="24"/>
      <c r="Z331" s="24"/>
      <c r="AA331" s="24"/>
    </row>
    <row r="332" spans="11:27">
      <c r="K332" s="16"/>
      <c r="L332" s="16"/>
      <c r="M332" s="16"/>
      <c r="N332" s="16"/>
      <c r="O332" s="16"/>
      <c r="P332" s="16"/>
      <c r="Q332" s="16"/>
      <c r="R332" s="16"/>
      <c r="T332" s="25"/>
      <c r="U332" s="24"/>
      <c r="V332" s="24"/>
      <c r="W332" s="24"/>
      <c r="X332" s="24"/>
      <c r="Y332" s="24"/>
      <c r="Z332" s="24"/>
      <c r="AA332" s="24"/>
    </row>
    <row r="333" spans="11:27">
      <c r="K333" s="16"/>
      <c r="L333" s="16"/>
      <c r="M333" s="16"/>
      <c r="N333" s="16"/>
      <c r="O333" s="16"/>
      <c r="P333" s="16"/>
      <c r="Q333" s="16"/>
      <c r="R333" s="16"/>
      <c r="T333" s="25"/>
      <c r="U333" s="24"/>
      <c r="V333" s="24"/>
      <c r="W333" s="24"/>
      <c r="X333" s="24"/>
      <c r="Y333" s="24"/>
      <c r="Z333" s="24"/>
      <c r="AA333" s="24"/>
    </row>
    <row r="334" spans="11:27">
      <c r="K334" s="16"/>
      <c r="L334" s="16"/>
      <c r="M334" s="16"/>
      <c r="N334" s="16"/>
      <c r="O334" s="16"/>
      <c r="P334" s="16"/>
      <c r="Q334" s="16"/>
      <c r="R334" s="16"/>
      <c r="T334" s="25"/>
      <c r="U334" s="24"/>
      <c r="V334" s="24"/>
      <c r="W334" s="24"/>
      <c r="X334" s="24"/>
      <c r="Y334" s="24"/>
      <c r="Z334" s="24"/>
      <c r="AA334" s="24"/>
    </row>
    <row r="335" spans="11:27">
      <c r="K335" s="16"/>
      <c r="L335" s="16"/>
      <c r="M335" s="16"/>
      <c r="N335" s="16"/>
      <c r="O335" s="16"/>
      <c r="P335" s="16"/>
      <c r="Q335" s="16"/>
      <c r="R335" s="16"/>
      <c r="T335" s="25"/>
      <c r="U335" s="24"/>
      <c r="V335" s="24"/>
      <c r="W335" s="24"/>
      <c r="X335" s="24"/>
      <c r="Y335" s="24"/>
      <c r="Z335" s="24"/>
      <c r="AA335" s="24"/>
    </row>
    <row r="336" spans="11:27">
      <c r="K336" s="16"/>
      <c r="L336" s="16"/>
      <c r="M336" s="16"/>
      <c r="N336" s="16"/>
      <c r="O336" s="16"/>
      <c r="P336" s="16"/>
      <c r="Q336" s="16"/>
      <c r="R336" s="16"/>
      <c r="T336" s="25"/>
      <c r="U336" s="24"/>
      <c r="V336" s="24"/>
      <c r="W336" s="24"/>
      <c r="X336" s="24"/>
      <c r="Y336" s="24"/>
      <c r="Z336" s="24"/>
      <c r="AA336" s="24"/>
    </row>
    <row r="337" spans="11:27">
      <c r="K337" s="16"/>
      <c r="L337" s="16"/>
      <c r="M337" s="16"/>
      <c r="N337" s="16"/>
      <c r="O337" s="16"/>
      <c r="P337" s="16"/>
      <c r="Q337" s="16"/>
      <c r="R337" s="16"/>
      <c r="T337" s="25"/>
      <c r="U337" s="24"/>
      <c r="V337" s="24"/>
      <c r="W337" s="24"/>
      <c r="X337" s="24"/>
      <c r="Y337" s="24"/>
      <c r="Z337" s="24"/>
      <c r="AA337" s="24"/>
    </row>
    <row r="338" spans="11:27">
      <c r="K338" s="16"/>
      <c r="L338" s="16"/>
      <c r="M338" s="16"/>
      <c r="N338" s="16"/>
      <c r="O338" s="16"/>
      <c r="P338" s="16"/>
      <c r="Q338" s="16"/>
      <c r="R338" s="16"/>
      <c r="T338" s="25"/>
      <c r="U338" s="24"/>
      <c r="V338" s="24"/>
      <c r="W338" s="24"/>
      <c r="X338" s="24"/>
      <c r="Y338" s="24"/>
      <c r="Z338" s="24"/>
      <c r="AA338" s="24"/>
    </row>
    <row r="339" spans="11:27">
      <c r="K339" s="16"/>
      <c r="L339" s="16"/>
      <c r="M339" s="16"/>
      <c r="N339" s="16"/>
      <c r="O339" s="16"/>
      <c r="P339" s="16"/>
      <c r="Q339" s="16"/>
      <c r="R339" s="16"/>
      <c r="T339" s="25"/>
      <c r="U339" s="24"/>
      <c r="V339" s="24"/>
      <c r="W339" s="24"/>
      <c r="X339" s="24"/>
      <c r="Y339" s="24"/>
      <c r="Z339" s="24"/>
      <c r="AA339" s="24"/>
    </row>
    <row r="340" spans="11:27">
      <c r="K340" s="16"/>
      <c r="L340" s="16"/>
      <c r="M340" s="16"/>
      <c r="N340" s="16"/>
      <c r="O340" s="16"/>
      <c r="P340" s="16"/>
      <c r="Q340" s="16"/>
      <c r="R340" s="16"/>
      <c r="T340" s="25"/>
      <c r="U340" s="24"/>
      <c r="V340" s="24"/>
      <c r="W340" s="24"/>
      <c r="X340" s="24"/>
      <c r="Y340" s="24"/>
      <c r="Z340" s="24"/>
      <c r="AA340" s="24"/>
    </row>
    <row r="341" spans="11:27">
      <c r="K341" s="16"/>
      <c r="L341" s="16"/>
      <c r="M341" s="16"/>
      <c r="N341" s="16"/>
      <c r="O341" s="16"/>
      <c r="P341" s="16"/>
      <c r="Q341" s="16"/>
      <c r="R341" s="16"/>
      <c r="T341" s="25"/>
      <c r="U341" s="24"/>
      <c r="V341" s="24"/>
      <c r="W341" s="24"/>
      <c r="X341" s="24"/>
      <c r="Y341" s="24"/>
      <c r="Z341" s="24"/>
      <c r="AA341" s="24"/>
    </row>
    <row r="342" spans="11:27">
      <c r="K342" s="16"/>
      <c r="L342" s="16"/>
      <c r="M342" s="16"/>
      <c r="N342" s="16"/>
      <c r="O342" s="16"/>
      <c r="P342" s="16"/>
      <c r="Q342" s="16"/>
      <c r="R342" s="16"/>
      <c r="T342" s="25"/>
      <c r="U342" s="24"/>
      <c r="V342" s="24"/>
      <c r="W342" s="24"/>
      <c r="X342" s="24"/>
      <c r="Y342" s="24"/>
      <c r="Z342" s="24"/>
      <c r="AA342" s="24"/>
    </row>
    <row r="343" spans="11:27">
      <c r="K343" s="16"/>
      <c r="L343" s="16"/>
      <c r="M343" s="16"/>
      <c r="N343" s="16"/>
      <c r="O343" s="16"/>
      <c r="P343" s="16"/>
      <c r="Q343" s="16"/>
      <c r="R343" s="16"/>
      <c r="T343" s="25"/>
      <c r="U343" s="24"/>
      <c r="V343" s="24"/>
      <c r="W343" s="24"/>
      <c r="X343" s="24"/>
      <c r="Y343" s="24"/>
      <c r="Z343" s="24"/>
      <c r="AA343" s="24"/>
    </row>
    <row r="344" spans="11:27">
      <c r="K344" s="16"/>
      <c r="L344" s="16"/>
      <c r="M344" s="16"/>
      <c r="N344" s="16"/>
      <c r="O344" s="16"/>
      <c r="P344" s="16"/>
      <c r="Q344" s="16"/>
      <c r="R344" s="16"/>
      <c r="T344" s="25"/>
      <c r="U344" s="24"/>
      <c r="V344" s="24"/>
      <c r="W344" s="24"/>
      <c r="X344" s="24"/>
      <c r="Y344" s="24"/>
      <c r="Z344" s="24"/>
      <c r="AA344" s="24"/>
    </row>
    <row r="345" spans="11:27">
      <c r="K345" s="16"/>
      <c r="L345" s="16"/>
      <c r="M345" s="16"/>
      <c r="N345" s="16"/>
      <c r="O345" s="16"/>
      <c r="P345" s="16"/>
      <c r="Q345" s="16"/>
      <c r="R345" s="16"/>
      <c r="T345" s="25"/>
      <c r="U345" s="24"/>
      <c r="V345" s="24"/>
      <c r="W345" s="24"/>
      <c r="X345" s="24"/>
      <c r="Y345" s="24"/>
      <c r="Z345" s="24"/>
      <c r="AA345" s="24"/>
    </row>
    <row r="346" spans="11:27">
      <c r="K346" s="16"/>
      <c r="L346" s="16"/>
      <c r="M346" s="16"/>
      <c r="N346" s="16"/>
      <c r="O346" s="16"/>
      <c r="P346" s="16"/>
      <c r="Q346" s="16"/>
      <c r="R346" s="16"/>
      <c r="T346" s="25"/>
      <c r="U346" s="24"/>
      <c r="V346" s="24"/>
      <c r="W346" s="24"/>
      <c r="X346" s="24"/>
      <c r="Y346" s="24"/>
      <c r="Z346" s="24"/>
      <c r="AA346" s="24"/>
    </row>
    <row r="347" spans="11:27">
      <c r="K347" s="16"/>
      <c r="L347" s="16"/>
      <c r="M347" s="16"/>
      <c r="N347" s="16"/>
      <c r="O347" s="16"/>
      <c r="P347" s="16"/>
      <c r="Q347" s="16"/>
      <c r="R347" s="16"/>
      <c r="T347" s="25"/>
      <c r="U347" s="24"/>
      <c r="V347" s="24"/>
      <c r="W347" s="24"/>
      <c r="X347" s="24"/>
      <c r="Y347" s="24"/>
      <c r="Z347" s="24"/>
      <c r="AA347" s="24"/>
    </row>
    <row r="348" spans="11:27">
      <c r="K348" s="16"/>
      <c r="L348" s="16"/>
      <c r="M348" s="16"/>
      <c r="N348" s="16"/>
      <c r="O348" s="16"/>
      <c r="P348" s="16"/>
      <c r="Q348" s="16"/>
      <c r="R348" s="16"/>
      <c r="T348" s="25"/>
      <c r="U348" s="24"/>
      <c r="V348" s="24"/>
      <c r="W348" s="24"/>
      <c r="X348" s="24"/>
      <c r="Y348" s="24"/>
      <c r="Z348" s="24"/>
      <c r="AA348" s="24"/>
    </row>
    <row r="349" spans="11:27">
      <c r="K349" s="16"/>
      <c r="L349" s="16"/>
      <c r="M349" s="16"/>
      <c r="N349" s="16"/>
      <c r="O349" s="16"/>
      <c r="P349" s="16"/>
      <c r="Q349" s="16"/>
      <c r="R349" s="16"/>
      <c r="T349" s="25"/>
      <c r="U349" s="24"/>
      <c r="V349" s="24"/>
      <c r="W349" s="24"/>
      <c r="X349" s="24"/>
      <c r="Y349" s="24"/>
      <c r="Z349" s="24"/>
      <c r="AA349" s="24"/>
    </row>
    <row r="350" spans="11:27">
      <c r="K350" s="16"/>
      <c r="L350" s="16"/>
      <c r="M350" s="16"/>
      <c r="N350" s="16"/>
      <c r="O350" s="16"/>
      <c r="P350" s="16"/>
      <c r="Q350" s="16"/>
      <c r="R350" s="16"/>
      <c r="T350" s="25"/>
      <c r="U350" s="24"/>
      <c r="V350" s="24"/>
      <c r="W350" s="24"/>
      <c r="X350" s="24"/>
      <c r="Y350" s="24"/>
      <c r="Z350" s="24"/>
      <c r="AA350" s="24"/>
    </row>
    <row r="351" spans="11:27">
      <c r="K351" s="16"/>
      <c r="L351" s="16"/>
      <c r="M351" s="16"/>
      <c r="N351" s="16"/>
      <c r="O351" s="16"/>
      <c r="P351" s="16"/>
      <c r="Q351" s="16"/>
      <c r="R351" s="16"/>
      <c r="T351" s="25"/>
      <c r="U351" s="24"/>
      <c r="V351" s="24"/>
      <c r="W351" s="24"/>
      <c r="X351" s="24"/>
      <c r="Y351" s="24"/>
      <c r="Z351" s="24"/>
      <c r="AA351" s="24"/>
    </row>
    <row r="352" spans="11:27">
      <c r="K352" s="16"/>
      <c r="L352" s="16"/>
      <c r="M352" s="16"/>
      <c r="N352" s="16"/>
      <c r="O352" s="16"/>
      <c r="P352" s="16"/>
      <c r="Q352" s="16"/>
      <c r="R352" s="16"/>
      <c r="T352" s="25"/>
      <c r="U352" s="24"/>
      <c r="V352" s="24"/>
      <c r="W352" s="24"/>
      <c r="X352" s="24"/>
      <c r="Y352" s="24"/>
      <c r="Z352" s="24"/>
      <c r="AA352" s="24"/>
    </row>
    <row r="353" spans="11:27">
      <c r="K353" s="16"/>
      <c r="L353" s="16"/>
      <c r="M353" s="16"/>
      <c r="N353" s="16"/>
      <c r="O353" s="16"/>
      <c r="P353" s="16"/>
      <c r="Q353" s="16"/>
      <c r="R353" s="16"/>
      <c r="T353" s="25"/>
      <c r="U353" s="24"/>
      <c r="V353" s="24"/>
      <c r="W353" s="24"/>
      <c r="X353" s="24"/>
      <c r="Y353" s="24"/>
      <c r="Z353" s="24"/>
      <c r="AA353" s="24"/>
    </row>
  </sheetData>
  <mergeCells count="3">
    <mergeCell ref="T1:Z1"/>
    <mergeCell ref="AC1:AI1"/>
    <mergeCell ref="AL1:AS1"/>
  </mergeCells>
  <phoneticPr fontId="2" type="noConversion"/>
  <conditionalFormatting sqref="AL56:AL106 AC108:AC157 T164:T293 K164:K274">
    <cfRule type="expression" dxfId="5" priority="23" stopIfTrue="1">
      <formula>K56&gt;0</formula>
    </cfRule>
  </conditionalFormatting>
  <conditionalFormatting sqref="B7 A4:A7 B4">
    <cfRule type="expression" dxfId="4" priority="22" stopIfTrue="1">
      <formula>A4&gt;0</formula>
    </cfRule>
  </conditionalFormatting>
  <conditionalFormatting sqref="AK4:AK65536">
    <cfRule type="expression" dxfId="3" priority="26" stopIfTrue="1">
      <formula>OR(AL4&lt;&gt;"",AI4&lt;&gt;"")</formula>
    </cfRule>
  </conditionalFormatting>
  <conditionalFormatting sqref="AB158:AB65536">
    <cfRule type="expression" dxfId="2" priority="36" stopIfTrue="1">
      <formula>OR(AC159&lt;&gt;"",Z158&lt;&gt;"")</formula>
    </cfRule>
  </conditionalFormatting>
  <conditionalFormatting sqref="AB4:AB157">
    <cfRule type="expression" dxfId="1" priority="37" stopIfTrue="1">
      <formula>OR(AC4&lt;&gt;"",Z4&lt;&gt;"")</formula>
    </cfRule>
  </conditionalFormatting>
  <conditionalFormatting sqref="S164:S65536 S4:S157">
    <cfRule type="expression" dxfId="0" priority="3" stopIfTrue="1">
      <formula>OR(T4&lt;&gt;"",N4&lt;&gt;"")</formula>
    </cfRule>
  </conditionalFormatting>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dimension ref="A1:AF189"/>
  <sheetViews>
    <sheetView workbookViewId="0">
      <pane ySplit="5" topLeftCell="A39" activePane="bottomLeft" state="frozen"/>
      <selection pane="bottomLeft" activeCell="G18" sqref="G18"/>
    </sheetView>
  </sheetViews>
  <sheetFormatPr defaultRowHeight="14.25"/>
  <cols>
    <col min="1" max="1" width="3.75" style="82" customWidth="1"/>
    <col min="2" max="2" width="9.5" style="106" customWidth="1"/>
    <col min="3" max="3" width="9.5" style="106" bestFit="1" customWidth="1"/>
    <col min="4" max="4" width="20.125" style="106" customWidth="1"/>
    <col min="5" max="5" width="20" style="106" customWidth="1"/>
    <col min="6" max="6" width="20.5" style="106" customWidth="1"/>
    <col min="7" max="16" width="9" style="82" customWidth="1"/>
    <col min="17" max="17" width="9" style="168" customWidth="1"/>
    <col min="18" max="20" width="9" style="166" customWidth="1"/>
    <col min="21" max="32" width="9" style="82"/>
    <col min="33" max="16384" width="9" style="106"/>
  </cols>
  <sheetData>
    <row r="1" spans="1:32" s="82" customFormat="1">
      <c r="O1" s="136"/>
      <c r="Q1" s="165">
        <v>41090</v>
      </c>
      <c r="R1" s="166"/>
      <c r="S1" s="167">
        <v>41090</v>
      </c>
      <c r="T1" s="166"/>
    </row>
    <row r="2" spans="1:32" s="82" customFormat="1">
      <c r="Q2" s="168"/>
      <c r="R2" s="166"/>
      <c r="S2" s="166"/>
      <c r="T2" s="166"/>
    </row>
    <row r="3" spans="1:32" s="82" customFormat="1" ht="18.75" customHeight="1" thickBot="1">
      <c r="G3" s="136"/>
      <c r="I3" s="136"/>
      <c r="K3" s="136"/>
      <c r="M3" s="136"/>
      <c r="Q3" s="168"/>
      <c r="R3" s="166"/>
      <c r="S3" s="166"/>
      <c r="T3" s="166"/>
    </row>
    <row r="4" spans="1:32" ht="18.75" customHeight="1">
      <c r="B4" s="314" t="s">
        <v>273</v>
      </c>
      <c r="C4" s="310" t="s">
        <v>274</v>
      </c>
      <c r="D4" s="271" t="s">
        <v>275</v>
      </c>
      <c r="E4" s="271" t="s">
        <v>276</v>
      </c>
      <c r="F4" s="271" t="s">
        <v>277</v>
      </c>
      <c r="G4" s="312" t="s">
        <v>278</v>
      </c>
      <c r="H4" s="313"/>
      <c r="I4" s="312" t="s">
        <v>279</v>
      </c>
      <c r="J4" s="313"/>
      <c r="K4" s="312" t="s">
        <v>280</v>
      </c>
      <c r="L4" s="313"/>
      <c r="M4" s="312" t="s">
        <v>281</v>
      </c>
      <c r="N4" s="313"/>
      <c r="O4" s="316" t="s">
        <v>282</v>
      </c>
      <c r="P4" s="317"/>
      <c r="Q4" s="308" t="s">
        <v>283</v>
      </c>
      <c r="R4" s="309"/>
      <c r="S4" s="309" t="s">
        <v>284</v>
      </c>
      <c r="T4" s="309"/>
    </row>
    <row r="5" spans="1:32" ht="15" customHeight="1" thickBot="1">
      <c r="B5" s="315"/>
      <c r="C5" s="311"/>
      <c r="D5" s="202" t="s">
        <v>285</v>
      </c>
      <c r="E5" s="202" t="s">
        <v>286</v>
      </c>
      <c r="F5" s="202" t="s">
        <v>287</v>
      </c>
      <c r="G5" s="149" t="s">
        <v>288</v>
      </c>
      <c r="H5" s="150" t="s">
        <v>289</v>
      </c>
      <c r="I5" s="149" t="s">
        <v>288</v>
      </c>
      <c r="J5" s="150" t="s">
        <v>289</v>
      </c>
      <c r="K5" s="149" t="s">
        <v>288</v>
      </c>
      <c r="L5" s="150" t="s">
        <v>289</v>
      </c>
      <c r="M5" s="149" t="s">
        <v>288</v>
      </c>
      <c r="N5" s="150" t="s">
        <v>289</v>
      </c>
      <c r="O5" s="149" t="s">
        <v>288</v>
      </c>
      <c r="P5" s="151" t="s">
        <v>289</v>
      </c>
      <c r="Q5" s="169" t="s">
        <v>288</v>
      </c>
      <c r="R5" s="170" t="s">
        <v>289</v>
      </c>
      <c r="S5" s="170" t="s">
        <v>288</v>
      </c>
      <c r="T5" s="170" t="s">
        <v>289</v>
      </c>
    </row>
    <row r="6" spans="1:32">
      <c r="B6" s="318" t="s">
        <v>73</v>
      </c>
      <c r="C6" s="319"/>
      <c r="D6" s="215"/>
      <c r="E6" s="199"/>
      <c r="F6" s="245"/>
      <c r="G6" s="160">
        <v>0.32040000000000002</v>
      </c>
      <c r="H6" s="160">
        <v>0.8015000000000001</v>
      </c>
      <c r="I6" s="160">
        <v>0.38530000000000003</v>
      </c>
      <c r="J6" s="160">
        <v>0.92540000000000011</v>
      </c>
      <c r="K6" s="160">
        <v>0.48869999999999997</v>
      </c>
      <c r="L6" s="160">
        <v>1.2721</v>
      </c>
      <c r="M6" s="160">
        <v>0.54899471329927274</v>
      </c>
      <c r="N6" s="161">
        <v>1.2938727676926414</v>
      </c>
      <c r="O6" s="160">
        <v>0.52259999999999995</v>
      </c>
      <c r="P6" s="162">
        <v>0.4369426849704674</v>
      </c>
      <c r="Q6" s="171"/>
      <c r="R6" s="172"/>
      <c r="S6" s="172"/>
      <c r="T6" s="172"/>
    </row>
    <row r="7" spans="1:32" s="231" customFormat="1">
      <c r="A7" s="222"/>
      <c r="B7" s="223" t="s">
        <v>74</v>
      </c>
      <c r="C7" s="240" t="s">
        <v>75</v>
      </c>
      <c r="D7" s="249"/>
      <c r="E7" s="224">
        <v>0.20721499999999998</v>
      </c>
      <c r="F7" s="225">
        <v>0.3629489517211914</v>
      </c>
      <c r="G7" s="226">
        <v>0.30063000000000001</v>
      </c>
      <c r="H7" s="226">
        <v>0.31150500000000003</v>
      </c>
      <c r="I7" s="226">
        <v>0.20469499999999999</v>
      </c>
      <c r="J7" s="226">
        <v>0.27071200000000001</v>
      </c>
      <c r="K7" s="226">
        <v>0.228413</v>
      </c>
      <c r="L7" s="226">
        <v>0.25126500000000002</v>
      </c>
      <c r="M7" s="226">
        <v>0.383546</v>
      </c>
      <c r="N7" s="227">
        <v>0.30579000000000001</v>
      </c>
      <c r="O7" s="226">
        <v>0.51838299999999993</v>
      </c>
      <c r="P7" s="228">
        <v>0.45442700000000003</v>
      </c>
      <c r="Q7" s="229"/>
      <c r="R7" s="230"/>
      <c r="S7" s="230"/>
      <c r="T7" s="230"/>
      <c r="U7" s="222"/>
      <c r="V7" s="222"/>
      <c r="W7" s="222"/>
      <c r="X7" s="222"/>
      <c r="Y7" s="222"/>
      <c r="Z7" s="222"/>
      <c r="AA7" s="222"/>
      <c r="AB7" s="222"/>
      <c r="AC7" s="222"/>
      <c r="AD7" s="222"/>
      <c r="AE7" s="222"/>
      <c r="AF7" s="222"/>
    </row>
    <row r="8" spans="1:32" s="231" customFormat="1">
      <c r="A8" s="222"/>
      <c r="B8" s="223" t="s">
        <v>26</v>
      </c>
      <c r="C8" s="240" t="s">
        <v>33</v>
      </c>
      <c r="D8" s="249">
        <v>0.25</v>
      </c>
      <c r="E8" s="224">
        <v>0.30157900000000004</v>
      </c>
      <c r="F8" s="225">
        <v>0.49175880432128904</v>
      </c>
      <c r="G8" s="226">
        <v>1.0228140000000001</v>
      </c>
      <c r="H8" s="226">
        <v>0.31316900000000003</v>
      </c>
      <c r="I8" s="226">
        <v>0.64741699999999991</v>
      </c>
      <c r="J8" s="226">
        <v>0.37447400000000003</v>
      </c>
      <c r="K8" s="226">
        <v>0.35977200000000004</v>
      </c>
      <c r="L8" s="226">
        <v>0.28698299999999999</v>
      </c>
      <c r="M8" s="226">
        <v>0.23957899999999999</v>
      </c>
      <c r="N8" s="227">
        <v>0.38933999999999996</v>
      </c>
      <c r="O8" s="226">
        <v>0.950206</v>
      </c>
      <c r="P8" s="228">
        <v>0.48102899999999998</v>
      </c>
      <c r="Q8" s="229"/>
      <c r="R8" s="230"/>
      <c r="S8" s="230"/>
      <c r="T8" s="230"/>
      <c r="U8" s="222"/>
      <c r="V8" s="222"/>
      <c r="W8" s="222"/>
      <c r="X8" s="222"/>
      <c r="Y8" s="222"/>
      <c r="Z8" s="222"/>
      <c r="AA8" s="222"/>
      <c r="AB8" s="222"/>
      <c r="AC8" s="222"/>
      <c r="AD8" s="222"/>
      <c r="AE8" s="222"/>
      <c r="AF8" s="222"/>
    </row>
    <row r="9" spans="1:32" s="231" customFormat="1">
      <c r="A9" s="222"/>
      <c r="B9" s="223" t="s">
        <v>76</v>
      </c>
      <c r="C9" s="240" t="s">
        <v>77</v>
      </c>
      <c r="D9" s="249">
        <v>1</v>
      </c>
      <c r="E9" s="224">
        <v>0.89060300000000003</v>
      </c>
      <c r="F9" s="225">
        <v>1.0188929748535156</v>
      </c>
      <c r="G9" s="226">
        <v>0.20279800000000001</v>
      </c>
      <c r="H9" s="226">
        <v>0.27262000000000003</v>
      </c>
      <c r="I9" s="226">
        <v>0.30875900000000001</v>
      </c>
      <c r="J9" s="226">
        <v>0.404501</v>
      </c>
      <c r="K9" s="226">
        <v>0.33751500000000001</v>
      </c>
      <c r="L9" s="226">
        <v>0.42957400000000001</v>
      </c>
      <c r="M9" s="226">
        <v>0.1865</v>
      </c>
      <c r="N9" s="227">
        <v>0.36080100000000004</v>
      </c>
      <c r="O9" s="226">
        <v>0.22178899999999999</v>
      </c>
      <c r="P9" s="228">
        <v>0.372143</v>
      </c>
      <c r="Q9" s="229"/>
      <c r="R9" s="230"/>
      <c r="S9" s="230"/>
      <c r="T9" s="230"/>
      <c r="U9" s="222"/>
      <c r="V9" s="222"/>
      <c r="W9" s="222"/>
      <c r="X9" s="222"/>
      <c r="Y9" s="222"/>
      <c r="Z9" s="222"/>
      <c r="AA9" s="222"/>
      <c r="AB9" s="222"/>
      <c r="AC9" s="222"/>
      <c r="AD9" s="222"/>
      <c r="AE9" s="222"/>
      <c r="AF9" s="222"/>
    </row>
    <row r="10" spans="1:32" s="210" customFormat="1">
      <c r="A10" s="209"/>
      <c r="B10" s="184" t="s">
        <v>27</v>
      </c>
      <c r="C10" s="238" t="s">
        <v>36</v>
      </c>
      <c r="D10" s="247">
        <v>0.15</v>
      </c>
      <c r="E10" s="219">
        <v>3.5514999999999998E-2</v>
      </c>
      <c r="F10" s="221">
        <v>0.26395164489746092</v>
      </c>
      <c r="G10" s="185">
        <v>0.45265500000000003</v>
      </c>
      <c r="H10" s="185">
        <v>1.7222999999999999</v>
      </c>
      <c r="I10" s="185">
        <v>0.44527800000000001</v>
      </c>
      <c r="J10" s="185">
        <v>2.0686109999999998</v>
      </c>
      <c r="K10" s="185">
        <v>0.666238</v>
      </c>
      <c r="L10" s="185">
        <v>2.8206199999999999</v>
      </c>
      <c r="M10" s="185">
        <v>1.247962</v>
      </c>
      <c r="N10" s="186">
        <v>4.5877150000000002</v>
      </c>
      <c r="O10" s="185">
        <v>0.55359400000000003</v>
      </c>
      <c r="P10" s="187">
        <v>0.20467400000000002</v>
      </c>
      <c r="Q10" s="188"/>
      <c r="R10" s="189"/>
      <c r="S10" s="189"/>
      <c r="T10" s="189"/>
      <c r="U10" s="209"/>
      <c r="V10" s="209"/>
      <c r="W10" s="209"/>
      <c r="X10" s="209"/>
      <c r="Y10" s="209"/>
      <c r="Z10" s="209"/>
      <c r="AA10" s="209"/>
      <c r="AB10" s="209"/>
      <c r="AC10" s="209"/>
      <c r="AD10" s="209"/>
      <c r="AE10" s="209"/>
      <c r="AF10" s="209"/>
    </row>
    <row r="11" spans="1:32" s="231" customFormat="1">
      <c r="A11" s="222"/>
      <c r="B11" s="223" t="s">
        <v>29</v>
      </c>
      <c r="C11" s="240" t="s">
        <v>38</v>
      </c>
      <c r="D11" s="249">
        <v>0.65</v>
      </c>
      <c r="E11" s="224">
        <v>0.55600000000000005</v>
      </c>
      <c r="F11" s="225">
        <v>1.1420175170898437</v>
      </c>
      <c r="G11" s="226">
        <v>0.276808</v>
      </c>
      <c r="H11" s="226">
        <v>0.20099799999999998</v>
      </c>
      <c r="I11" s="226">
        <v>0.42501199999999995</v>
      </c>
      <c r="J11" s="226">
        <v>0.30502899999999999</v>
      </c>
      <c r="K11" s="226">
        <v>0.47155599999999998</v>
      </c>
      <c r="L11" s="226">
        <v>0.23627500000000001</v>
      </c>
      <c r="M11" s="226">
        <v>0.58345199999999997</v>
      </c>
      <c r="N11" s="227">
        <v>0.30511700000000003</v>
      </c>
      <c r="O11" s="226">
        <v>0.78855999999999993</v>
      </c>
      <c r="P11" s="228">
        <v>0.39648299999999997</v>
      </c>
      <c r="Q11" s="229"/>
      <c r="R11" s="230"/>
      <c r="S11" s="230"/>
      <c r="T11" s="230"/>
      <c r="U11" s="222"/>
      <c r="V11" s="222"/>
      <c r="W11" s="222"/>
      <c r="X11" s="222"/>
      <c r="Y11" s="222"/>
      <c r="Z11" s="222"/>
      <c r="AA11" s="222"/>
      <c r="AB11" s="222"/>
      <c r="AC11" s="222"/>
      <c r="AD11" s="222"/>
      <c r="AE11" s="222"/>
      <c r="AF11" s="222"/>
    </row>
    <row r="12" spans="1:32" s="231" customFormat="1">
      <c r="A12" s="222"/>
      <c r="B12" s="223" t="s">
        <v>78</v>
      </c>
      <c r="C12" s="240" t="s">
        <v>79</v>
      </c>
      <c r="D12" s="249">
        <v>-0.2</v>
      </c>
      <c r="E12" s="224">
        <v>-0.40728700000000001</v>
      </c>
      <c r="F12" s="225">
        <v>0.38128376007080078</v>
      </c>
      <c r="G12" s="226">
        <v>-0.12543699999999999</v>
      </c>
      <c r="H12" s="226">
        <v>5.7133000000000003E-2</v>
      </c>
      <c r="I12" s="226">
        <v>0.28844700000000001</v>
      </c>
      <c r="J12" s="226">
        <v>0.75047700000000006</v>
      </c>
      <c r="K12" s="226">
        <v>0.68151799999999996</v>
      </c>
      <c r="L12" s="226">
        <v>1.1219440000000001</v>
      </c>
      <c r="M12" s="226">
        <v>0.94799099999999992</v>
      </c>
      <c r="N12" s="227">
        <v>3.1730489999999998</v>
      </c>
      <c r="O12" s="226">
        <v>0.481327</v>
      </c>
      <c r="P12" s="228">
        <v>0.76465300000000003</v>
      </c>
      <c r="Q12" s="229"/>
      <c r="R12" s="230"/>
      <c r="S12" s="230"/>
      <c r="T12" s="230"/>
      <c r="U12" s="222"/>
      <c r="V12" s="222"/>
      <c r="W12" s="222"/>
      <c r="X12" s="222"/>
      <c r="Y12" s="222"/>
      <c r="Z12" s="222"/>
      <c r="AA12" s="222"/>
      <c r="AB12" s="222"/>
      <c r="AC12" s="222"/>
      <c r="AD12" s="222"/>
      <c r="AE12" s="222"/>
      <c r="AF12" s="222"/>
    </row>
    <row r="13" spans="1:32" s="231" customFormat="1">
      <c r="A13" s="222"/>
      <c r="B13" s="223" t="s">
        <v>28</v>
      </c>
      <c r="C13" s="240" t="s">
        <v>37</v>
      </c>
      <c r="D13" s="249">
        <v>-0.4</v>
      </c>
      <c r="E13" s="224">
        <v>-6.9043999999999994E-2</v>
      </c>
      <c r="F13" s="225">
        <v>1.25621337890625</v>
      </c>
      <c r="G13" s="226">
        <v>-3.9449999999999999E-2</v>
      </c>
      <c r="H13" s="226">
        <v>5.4339000000000005E-2</v>
      </c>
      <c r="I13" s="226">
        <v>-0.127446</v>
      </c>
      <c r="J13" s="226">
        <v>4.4138000000000004E-2</v>
      </c>
      <c r="K13" s="226">
        <v>-4.4150999999999996E-2</v>
      </c>
      <c r="L13" s="226">
        <v>0.127717</v>
      </c>
      <c r="M13" s="226">
        <v>-3.3582000000000001E-2</v>
      </c>
      <c r="N13" s="227">
        <v>0.11093500000000001</v>
      </c>
      <c r="O13" s="226">
        <v>0.36937700000000001</v>
      </c>
      <c r="P13" s="228">
        <v>0.38631399999999999</v>
      </c>
      <c r="Q13" s="229"/>
      <c r="R13" s="230"/>
      <c r="S13" s="230"/>
      <c r="T13" s="230"/>
      <c r="U13" s="222"/>
      <c r="V13" s="222"/>
      <c r="W13" s="222"/>
      <c r="X13" s="222"/>
      <c r="Y13" s="222"/>
      <c r="Z13" s="222"/>
      <c r="AA13" s="222"/>
      <c r="AB13" s="222"/>
      <c r="AC13" s="222"/>
      <c r="AD13" s="222"/>
      <c r="AE13" s="222"/>
      <c r="AF13" s="222"/>
    </row>
    <row r="14" spans="1:32" s="231" customFormat="1" ht="15" thickBot="1">
      <c r="A14" s="222"/>
      <c r="B14" s="236" t="s">
        <v>80</v>
      </c>
      <c r="C14" s="243" t="s">
        <v>81</v>
      </c>
      <c r="D14" s="249">
        <v>0.2</v>
      </c>
      <c r="E14" s="224">
        <v>0.14795900000000001</v>
      </c>
      <c r="F14" s="225">
        <v>0.57147613525390628</v>
      </c>
      <c r="G14" s="226">
        <v>0.247775</v>
      </c>
      <c r="H14" s="226">
        <v>0.267042</v>
      </c>
      <c r="I14" s="226">
        <v>0.136189</v>
      </c>
      <c r="J14" s="226">
        <v>0.153026</v>
      </c>
      <c r="K14" s="226">
        <v>0.311469</v>
      </c>
      <c r="L14" s="226">
        <v>0.25529099999999999</v>
      </c>
      <c r="M14" s="233">
        <v>0</v>
      </c>
      <c r="N14" s="234">
        <v>0</v>
      </c>
      <c r="O14" s="233">
        <v>0</v>
      </c>
      <c r="P14" s="235">
        <v>0</v>
      </c>
      <c r="Q14" s="229"/>
      <c r="R14" s="230"/>
      <c r="S14" s="230"/>
      <c r="T14" s="230"/>
      <c r="U14" s="222"/>
      <c r="V14" s="222"/>
      <c r="W14" s="222"/>
      <c r="X14" s="222"/>
      <c r="Y14" s="222"/>
      <c r="Z14" s="222"/>
      <c r="AA14" s="222"/>
      <c r="AB14" s="222"/>
      <c r="AC14" s="222"/>
      <c r="AD14" s="222"/>
      <c r="AE14" s="222"/>
      <c r="AF14" s="222"/>
    </row>
    <row r="15" spans="1:32">
      <c r="B15" s="320" t="s">
        <v>82</v>
      </c>
      <c r="C15" s="321"/>
      <c r="D15" s="248"/>
      <c r="E15" s="218"/>
      <c r="F15" s="245"/>
      <c r="G15" s="160">
        <v>0.48670000000000002</v>
      </c>
      <c r="H15" s="160">
        <v>0.27760000000000001</v>
      </c>
      <c r="I15" s="160">
        <v>0.34200000000000003</v>
      </c>
      <c r="J15" s="160">
        <v>0.21629999999999999</v>
      </c>
      <c r="K15" s="160">
        <v>0.2918</v>
      </c>
      <c r="L15" s="160">
        <v>0.15720000000000001</v>
      </c>
      <c r="M15" s="160">
        <v>0.29582810533504333</v>
      </c>
      <c r="N15" s="161">
        <v>-0.26042008461700306</v>
      </c>
      <c r="O15" s="160">
        <v>0.40110000000000001</v>
      </c>
      <c r="P15" s="162">
        <v>-5.4519769102878701E-4</v>
      </c>
      <c r="Q15" s="171"/>
      <c r="R15" s="172"/>
      <c r="S15" s="172"/>
      <c r="T15" s="172"/>
    </row>
    <row r="16" spans="1:32" s="231" customFormat="1">
      <c r="A16" s="222"/>
      <c r="B16" s="223" t="s">
        <v>83</v>
      </c>
      <c r="C16" s="240" t="s">
        <v>84</v>
      </c>
      <c r="D16" s="249">
        <v>0.3</v>
      </c>
      <c r="E16" s="224">
        <v>2.1486000000000002E-2</v>
      </c>
      <c r="F16" s="225">
        <v>4.0487875938415525E-2</v>
      </c>
      <c r="G16" s="226">
        <v>0.24206399999999997</v>
      </c>
      <c r="H16" s="226">
        <v>-8.9905000000000013E-2</v>
      </c>
      <c r="I16" s="226">
        <v>0.41554099999999999</v>
      </c>
      <c r="J16" s="226">
        <v>-6.7457000000000003E-2</v>
      </c>
      <c r="K16" s="226">
        <v>0.504853</v>
      </c>
      <c r="L16" s="226">
        <v>-7.5316999999999995E-2</v>
      </c>
      <c r="M16" s="226">
        <v>0.44639800000000002</v>
      </c>
      <c r="N16" s="227">
        <v>-6.4076000000000008E-2</v>
      </c>
      <c r="O16" s="226">
        <v>0.112438</v>
      </c>
      <c r="P16" s="228">
        <v>0.119701</v>
      </c>
      <c r="Q16" s="229"/>
      <c r="R16" s="230"/>
      <c r="S16" s="230"/>
      <c r="T16" s="230"/>
      <c r="U16" s="222"/>
      <c r="V16" s="222"/>
      <c r="W16" s="222"/>
      <c r="X16" s="222"/>
      <c r="Y16" s="222"/>
      <c r="Z16" s="222"/>
      <c r="AA16" s="222"/>
      <c r="AB16" s="222"/>
      <c r="AC16" s="222"/>
      <c r="AD16" s="222"/>
      <c r="AE16" s="222"/>
      <c r="AF16" s="222"/>
    </row>
    <row r="17" spans="1:32" s="210" customFormat="1">
      <c r="A17" s="209"/>
      <c r="B17" s="184" t="s">
        <v>85</v>
      </c>
      <c r="C17" s="238" t="s">
        <v>86</v>
      </c>
      <c r="D17" s="247">
        <v>-0.3</v>
      </c>
      <c r="E17" s="219">
        <v>6.7095000000000002E-2</v>
      </c>
      <c r="F17" s="221">
        <v>-7.1254813671112064E-3</v>
      </c>
      <c r="G17" s="185">
        <v>0.13617000000000001</v>
      </c>
      <c r="H17" s="185">
        <v>0.106847</v>
      </c>
      <c r="I17" s="185">
        <v>0.149226</v>
      </c>
      <c r="J17" s="185">
        <v>6.7515999999999993E-2</v>
      </c>
      <c r="K17" s="185">
        <v>0.119405</v>
      </c>
      <c r="L17" s="185">
        <v>6.0260999999999995E-2</v>
      </c>
      <c r="M17" s="185">
        <v>9.2173000000000005E-2</v>
      </c>
      <c r="N17" s="186">
        <v>-9.7464999999999996E-2</v>
      </c>
      <c r="O17" s="185">
        <v>5.3680000000000005E-2</v>
      </c>
      <c r="P17" s="187">
        <v>-0.230078</v>
      </c>
      <c r="Q17" s="188"/>
      <c r="R17" s="189"/>
      <c r="S17" s="189"/>
      <c r="T17" s="189"/>
      <c r="U17" s="209"/>
      <c r="V17" s="209"/>
      <c r="W17" s="209"/>
      <c r="X17" s="209"/>
      <c r="Y17" s="209"/>
      <c r="Z17" s="209"/>
      <c r="AA17" s="209"/>
      <c r="AB17" s="209"/>
      <c r="AC17" s="209"/>
      <c r="AD17" s="209"/>
      <c r="AE17" s="209"/>
      <c r="AF17" s="209"/>
    </row>
    <row r="18" spans="1:32" s="231" customFormat="1">
      <c r="A18" s="222"/>
      <c r="B18" s="223" t="s">
        <v>87</v>
      </c>
      <c r="C18" s="240" t="s">
        <v>88</v>
      </c>
      <c r="D18" s="249">
        <v>-0.70279999999999998</v>
      </c>
      <c r="E18" s="217">
        <v>-0.92767899999999992</v>
      </c>
      <c r="F18" s="225">
        <v>-0.65216644287109371</v>
      </c>
      <c r="G18" s="226">
        <v>0.62726199999999999</v>
      </c>
      <c r="H18" s="226">
        <v>-0.38768900000000001</v>
      </c>
      <c r="I18" s="226">
        <v>0.49135199999999996</v>
      </c>
      <c r="J18" s="226">
        <v>-0.24702400000000002</v>
      </c>
      <c r="K18" s="226">
        <v>0.609981</v>
      </c>
      <c r="L18" s="226">
        <v>-0.38584600000000002</v>
      </c>
      <c r="M18" s="226">
        <v>0.65857299999999996</v>
      </c>
      <c r="N18" s="227">
        <v>-0.60166399999999998</v>
      </c>
      <c r="O18" s="226">
        <v>1.7265600000000001</v>
      </c>
      <c r="P18" s="228">
        <v>-8.7455999999999992E-2</v>
      </c>
      <c r="Q18" s="229"/>
      <c r="R18" s="230"/>
      <c r="S18" s="230"/>
      <c r="T18" s="230"/>
      <c r="U18" s="222"/>
      <c r="V18" s="222"/>
      <c r="W18" s="222"/>
      <c r="X18" s="222"/>
      <c r="Y18" s="222"/>
      <c r="Z18" s="222"/>
      <c r="AA18" s="222"/>
      <c r="AB18" s="222"/>
      <c r="AC18" s="222"/>
      <c r="AD18" s="222"/>
      <c r="AE18" s="222"/>
      <c r="AF18" s="222"/>
    </row>
    <row r="19" spans="1:32" s="231" customFormat="1">
      <c r="A19" s="222"/>
      <c r="B19" s="223" t="s">
        <v>56</v>
      </c>
      <c r="C19" s="240" t="s">
        <v>55</v>
      </c>
      <c r="D19" s="249">
        <v>3.7881909999999999</v>
      </c>
      <c r="E19" s="217">
        <v>2.964871</v>
      </c>
      <c r="F19" s="225">
        <v>17.595025634765626</v>
      </c>
      <c r="G19" s="226">
        <v>0.11573</v>
      </c>
      <c r="H19" s="226">
        <v>-0.86692199999999997</v>
      </c>
      <c r="I19" s="226">
        <v>-0.172518</v>
      </c>
      <c r="J19" s="226">
        <v>-1.4962530000000001</v>
      </c>
      <c r="K19" s="226">
        <v>-0.39821899999999999</v>
      </c>
      <c r="L19" s="226">
        <v>-1.3926210000000001</v>
      </c>
      <c r="M19" s="226">
        <v>-0.51536900000000008</v>
      </c>
      <c r="N19" s="227">
        <v>-1.6149250000000002</v>
      </c>
      <c r="O19" s="226">
        <v>-0.20551200000000003</v>
      </c>
      <c r="P19" s="228">
        <v>-0.64721200000000001</v>
      </c>
      <c r="Q19" s="229"/>
      <c r="R19" s="230"/>
      <c r="S19" s="230"/>
      <c r="T19" s="230"/>
      <c r="U19" s="222"/>
      <c r="V19" s="222"/>
      <c r="W19" s="222"/>
      <c r="X19" s="222"/>
      <c r="Y19" s="222"/>
      <c r="Z19" s="222"/>
      <c r="AA19" s="222"/>
      <c r="AB19" s="222"/>
      <c r="AC19" s="222"/>
      <c r="AD19" s="222"/>
      <c r="AE19" s="222"/>
      <c r="AF19" s="222"/>
    </row>
    <row r="20" spans="1:32" s="231" customFormat="1">
      <c r="A20" s="222"/>
      <c r="B20" s="223" t="s">
        <v>32</v>
      </c>
      <c r="C20" s="240" t="s">
        <v>39</v>
      </c>
      <c r="D20" s="249">
        <v>0.25</v>
      </c>
      <c r="E20" s="217">
        <v>-0.15895699999999999</v>
      </c>
      <c r="F20" s="225">
        <v>0.40052402496337891</v>
      </c>
      <c r="G20" s="226">
        <v>0.26707700000000001</v>
      </c>
      <c r="H20" s="226">
        <v>0.112423</v>
      </c>
      <c r="I20" s="226">
        <v>0.221525</v>
      </c>
      <c r="J20" s="226">
        <v>0.17543299999999998</v>
      </c>
      <c r="K20" s="226">
        <v>0.25560700000000003</v>
      </c>
      <c r="L20" s="226">
        <v>0.28408</v>
      </c>
      <c r="M20" s="226">
        <v>0.42611699999999997</v>
      </c>
      <c r="N20" s="227">
        <v>5.8840000000000003E-2</v>
      </c>
      <c r="O20" s="226">
        <v>0.58550999999999997</v>
      </c>
      <c r="P20" s="228">
        <v>0.44670499999999996</v>
      </c>
      <c r="Q20" s="229"/>
      <c r="R20" s="230"/>
      <c r="S20" s="230"/>
      <c r="T20" s="230"/>
      <c r="U20" s="222"/>
      <c r="V20" s="222"/>
      <c r="W20" s="222"/>
      <c r="X20" s="222"/>
      <c r="Y20" s="222"/>
      <c r="Z20" s="222"/>
      <c r="AA20" s="222"/>
      <c r="AB20" s="222"/>
      <c r="AC20" s="222"/>
      <c r="AD20" s="222"/>
      <c r="AE20" s="222"/>
      <c r="AF20" s="222"/>
    </row>
    <row r="21" spans="1:32" s="210" customFormat="1">
      <c r="A21" s="209"/>
      <c r="B21" s="184" t="s">
        <v>54</v>
      </c>
      <c r="C21" s="238" t="s">
        <v>5</v>
      </c>
      <c r="D21" s="247">
        <v>0.151</v>
      </c>
      <c r="E21" s="219">
        <v>10.230195</v>
      </c>
      <c r="F21" s="221">
        <v>0.3812031936645508</v>
      </c>
      <c r="G21" s="185">
        <v>8.8371999999999992E-2</v>
      </c>
      <c r="H21" s="185">
        <v>3.1460780000000002</v>
      </c>
      <c r="I21" s="185">
        <v>4.5976999999999997E-2</v>
      </c>
      <c r="J21" s="185">
        <v>1.246926</v>
      </c>
      <c r="K21" s="185">
        <v>9.8300000000000002E-3</v>
      </c>
      <c r="L21" s="185">
        <v>0.91857</v>
      </c>
      <c r="M21" s="185">
        <v>-0.106979</v>
      </c>
      <c r="N21" s="186">
        <v>-20.247036000000001</v>
      </c>
      <c r="O21" s="185">
        <v>-2.1703E-2</v>
      </c>
      <c r="P21" s="187">
        <v>-0.86541600000000007</v>
      </c>
      <c r="Q21" s="188"/>
      <c r="R21" s="189"/>
      <c r="S21" s="189"/>
      <c r="T21" s="189"/>
      <c r="U21" s="209"/>
      <c r="V21" s="209"/>
      <c r="W21" s="209"/>
      <c r="X21" s="209"/>
      <c r="Y21" s="209"/>
      <c r="Z21" s="209"/>
      <c r="AA21" s="209"/>
      <c r="AB21" s="209"/>
      <c r="AC21" s="209"/>
      <c r="AD21" s="209"/>
      <c r="AE21" s="209"/>
      <c r="AF21" s="209"/>
    </row>
    <row r="22" spans="1:32" s="210" customFormat="1">
      <c r="A22" s="209"/>
      <c r="B22" s="265" t="s">
        <v>164</v>
      </c>
      <c r="C22" s="238" t="s">
        <v>163</v>
      </c>
      <c r="D22" s="247">
        <v>0.4</v>
      </c>
      <c r="E22" s="219">
        <v>0.59912199999999993</v>
      </c>
      <c r="F22" s="221">
        <v>0.38480037689208985</v>
      </c>
      <c r="G22" s="185">
        <v>0.261185</v>
      </c>
      <c r="H22" s="185">
        <v>0.12920199999999998</v>
      </c>
      <c r="I22" s="185">
        <v>0.19984300000000002</v>
      </c>
      <c r="J22" s="185">
        <v>0.23494599999999999</v>
      </c>
      <c r="K22" s="185">
        <v>0.207014</v>
      </c>
      <c r="L22" s="185">
        <v>0.30088199999999998</v>
      </c>
      <c r="M22" s="185">
        <v>0.55135400000000001</v>
      </c>
      <c r="N22" s="186">
        <v>0.57912999999999992</v>
      </c>
      <c r="O22" s="185">
        <v>0.42384300000000003</v>
      </c>
      <c r="P22" s="187">
        <v>0.50780099999999995</v>
      </c>
      <c r="Q22" s="188"/>
      <c r="R22" s="189"/>
      <c r="S22" s="189"/>
      <c r="T22" s="189"/>
      <c r="U22" s="209"/>
      <c r="V22" s="209"/>
      <c r="W22" s="209"/>
      <c r="X22" s="209"/>
      <c r="Y22" s="209"/>
      <c r="Z22" s="209"/>
      <c r="AA22" s="209"/>
      <c r="AB22" s="209"/>
      <c r="AC22" s="209"/>
      <c r="AD22" s="209"/>
      <c r="AE22" s="209"/>
      <c r="AF22" s="209"/>
    </row>
    <row r="23" spans="1:32" s="231" customFormat="1">
      <c r="A23" s="222"/>
      <c r="B23" s="223" t="s">
        <v>25</v>
      </c>
      <c r="C23" s="240" t="s">
        <v>34</v>
      </c>
      <c r="D23" s="249"/>
      <c r="E23" s="217">
        <v>-4.2512999999999995E-2</v>
      </c>
      <c r="F23" s="225">
        <v>0.42271385192871092</v>
      </c>
      <c r="G23" s="226">
        <v>0.45179699999999995</v>
      </c>
      <c r="H23" s="226">
        <v>0.29747400000000002</v>
      </c>
      <c r="I23" s="226">
        <v>0.43992199999999998</v>
      </c>
      <c r="J23" s="226">
        <v>0.318519</v>
      </c>
      <c r="K23" s="226">
        <v>0.41473999999999994</v>
      </c>
      <c r="L23" s="226">
        <v>0.547987</v>
      </c>
      <c r="M23" s="226">
        <v>0.55135400000000001</v>
      </c>
      <c r="N23" s="227">
        <v>0.57912999999999992</v>
      </c>
      <c r="O23" s="226">
        <v>0.42384300000000003</v>
      </c>
      <c r="P23" s="228">
        <v>0.50780099999999995</v>
      </c>
      <c r="Q23" s="229"/>
      <c r="R23" s="230"/>
      <c r="S23" s="230"/>
      <c r="T23" s="230"/>
      <c r="U23" s="222"/>
      <c r="V23" s="222"/>
      <c r="W23" s="222"/>
      <c r="X23" s="222"/>
      <c r="Y23" s="222"/>
      <c r="Z23" s="222"/>
      <c r="AA23" s="222"/>
      <c r="AB23" s="222"/>
      <c r="AC23" s="222"/>
      <c r="AD23" s="222"/>
      <c r="AE23" s="222"/>
      <c r="AF23" s="222"/>
    </row>
    <row r="24" spans="1:32" s="210" customFormat="1">
      <c r="A24" s="209"/>
      <c r="B24" s="184" t="s">
        <v>50</v>
      </c>
      <c r="C24" s="238" t="s">
        <v>49</v>
      </c>
      <c r="D24" s="247">
        <v>0.32</v>
      </c>
      <c r="E24" s="219">
        <v>9.065899999999999E-2</v>
      </c>
      <c r="F24" s="221"/>
      <c r="G24" s="185">
        <v>0.75403400000000009</v>
      </c>
      <c r="H24" s="185">
        <v>2.0570010000000001</v>
      </c>
      <c r="I24" s="185">
        <v>0.41723399999999999</v>
      </c>
      <c r="J24" s="185">
        <v>1.071591</v>
      </c>
      <c r="K24" s="185">
        <v>0.45084200000000002</v>
      </c>
      <c r="L24" s="185">
        <v>0.66494699999999995</v>
      </c>
      <c r="M24" s="185">
        <v>0.413524</v>
      </c>
      <c r="N24" s="186">
        <v>1.112727</v>
      </c>
      <c r="O24" s="185">
        <v>0.40131</v>
      </c>
      <c r="P24" s="187">
        <v>0.15082200000000001</v>
      </c>
      <c r="Q24" s="188"/>
      <c r="R24" s="189"/>
      <c r="S24" s="189"/>
      <c r="T24" s="189"/>
      <c r="U24" s="209"/>
      <c r="V24" s="209"/>
      <c r="W24" s="209"/>
      <c r="X24" s="209"/>
      <c r="Y24" s="209"/>
      <c r="Z24" s="209"/>
      <c r="AA24" s="209"/>
      <c r="AB24" s="209"/>
      <c r="AC24" s="209"/>
      <c r="AD24" s="209"/>
      <c r="AE24" s="209"/>
      <c r="AF24" s="209"/>
    </row>
    <row r="25" spans="1:32" s="231" customFormat="1" ht="15" thickBot="1">
      <c r="A25" s="222"/>
      <c r="B25" s="232" t="s">
        <v>257</v>
      </c>
      <c r="C25" s="241" t="s">
        <v>256</v>
      </c>
      <c r="D25" s="249">
        <v>0.3</v>
      </c>
      <c r="E25" s="217">
        <v>-3.8912000000000002E-2</v>
      </c>
      <c r="F25" s="225">
        <v>2.7893118286132812</v>
      </c>
      <c r="G25" s="226">
        <v>2.5360000000000001E-3</v>
      </c>
      <c r="H25" s="226">
        <v>-0.25635600000000003</v>
      </c>
      <c r="I25" s="226">
        <v>-1.6372999999999999E-2</v>
      </c>
      <c r="J25" s="226">
        <v>-0.31563600000000003</v>
      </c>
      <c r="K25" s="226">
        <v>4.5400000000000003E-2</v>
      </c>
      <c r="L25" s="226">
        <v>-0.307589</v>
      </c>
      <c r="M25" s="233">
        <v>0.32819400000000004</v>
      </c>
      <c r="N25" s="234">
        <v>0.55515099999999995</v>
      </c>
      <c r="O25" s="233">
        <v>0.22716999999999998</v>
      </c>
      <c r="P25" s="235">
        <v>0.47791200000000006</v>
      </c>
      <c r="Q25" s="229"/>
      <c r="R25" s="230"/>
      <c r="S25" s="230"/>
      <c r="T25" s="230"/>
      <c r="U25" s="222"/>
      <c r="V25" s="222"/>
      <c r="W25" s="222"/>
      <c r="X25" s="222"/>
      <c r="Y25" s="222"/>
      <c r="Z25" s="222"/>
      <c r="AA25" s="222"/>
      <c r="AB25" s="222"/>
      <c r="AC25" s="222"/>
      <c r="AD25" s="222"/>
      <c r="AE25" s="222"/>
      <c r="AF25" s="222"/>
    </row>
    <row r="26" spans="1:32" s="210" customFormat="1" ht="15" thickBot="1">
      <c r="A26" s="209"/>
      <c r="B26" s="205" t="s">
        <v>159</v>
      </c>
      <c r="C26" s="242" t="s">
        <v>89</v>
      </c>
      <c r="D26" s="249">
        <v>1.4</v>
      </c>
      <c r="E26" s="217">
        <v>1.4534590000000001</v>
      </c>
      <c r="F26" s="221">
        <v>2.0753627014160156</v>
      </c>
      <c r="G26" s="185">
        <v>0.68840500000000004</v>
      </c>
      <c r="H26" s="185">
        <v>0.86657799999999996</v>
      </c>
      <c r="I26" s="185">
        <v>0.53483700000000001</v>
      </c>
      <c r="J26" s="185">
        <v>0.78547600000000006</v>
      </c>
      <c r="K26" s="185">
        <v>0.33928900000000001</v>
      </c>
      <c r="L26" s="185">
        <v>0.41029499999999997</v>
      </c>
      <c r="M26" s="206">
        <v>0.32819400000000004</v>
      </c>
      <c r="N26" s="207">
        <v>0.55515099999999995</v>
      </c>
      <c r="O26" s="206">
        <v>0.22716999999999998</v>
      </c>
      <c r="P26" s="208">
        <v>0.47791200000000006</v>
      </c>
      <c r="Q26" s="188"/>
      <c r="R26" s="189"/>
      <c r="S26" s="189"/>
      <c r="T26" s="189"/>
      <c r="U26" s="209"/>
      <c r="V26" s="209"/>
      <c r="W26" s="209"/>
      <c r="X26" s="209"/>
      <c r="Y26" s="209"/>
      <c r="Z26" s="209"/>
      <c r="AA26" s="209"/>
      <c r="AB26" s="209"/>
      <c r="AC26" s="209"/>
      <c r="AD26" s="209"/>
      <c r="AE26" s="209"/>
      <c r="AF26" s="209"/>
    </row>
    <row r="27" spans="1:32">
      <c r="B27" s="320" t="s">
        <v>90</v>
      </c>
      <c r="C27" s="321"/>
      <c r="D27" s="248"/>
      <c r="E27" s="218"/>
      <c r="F27" s="245"/>
      <c r="G27" s="160">
        <v>9.8900000000000002E-2</v>
      </c>
      <c r="H27" s="160">
        <v>-2.2400000000000003E-2</v>
      </c>
      <c r="I27" s="160">
        <v>0.16109999999999999</v>
      </c>
      <c r="J27" s="160">
        <v>0.1341</v>
      </c>
      <c r="K27" s="160">
        <v>0.151</v>
      </c>
      <c r="L27" s="160">
        <v>0.2109</v>
      </c>
      <c r="M27" s="160">
        <v>0.23290825690844108</v>
      </c>
      <c r="N27" s="161">
        <v>4.8378003952535886E-2</v>
      </c>
      <c r="O27" s="160">
        <v>0.26119999999999999</v>
      </c>
      <c r="P27" s="162">
        <v>9.7568131278359616E-2</v>
      </c>
      <c r="Q27" s="171"/>
      <c r="R27" s="172"/>
      <c r="S27" s="172"/>
      <c r="T27" s="172"/>
    </row>
    <row r="28" spans="1:32">
      <c r="B28" s="200" t="s">
        <v>61</v>
      </c>
      <c r="C28" s="237" t="s">
        <v>60</v>
      </c>
      <c r="D28" s="246">
        <v>0.45</v>
      </c>
      <c r="E28" s="217">
        <v>0.33210500000000004</v>
      </c>
      <c r="F28" s="220">
        <v>0.80236709594726563</v>
      </c>
      <c r="G28" s="154">
        <v>-0.263459</v>
      </c>
      <c r="H28" s="154">
        <v>-0.489093</v>
      </c>
      <c r="I28" s="154">
        <v>-0.21314900000000001</v>
      </c>
      <c r="J28" s="154">
        <v>-0.28567599999999999</v>
      </c>
      <c r="K28" s="154">
        <v>-0.17962299999999998</v>
      </c>
      <c r="L28" s="154">
        <v>-0.26028099999999998</v>
      </c>
      <c r="M28" s="154">
        <v>0.14524300000000001</v>
      </c>
      <c r="N28" s="155">
        <v>9.9220000000000003E-3</v>
      </c>
      <c r="O28" s="154">
        <v>0.18863099999999999</v>
      </c>
      <c r="P28" s="163">
        <v>0.310803</v>
      </c>
      <c r="Q28" s="173"/>
      <c r="R28" s="174"/>
      <c r="S28" s="174"/>
      <c r="T28" s="174"/>
    </row>
    <row r="29" spans="1:32" s="210" customFormat="1">
      <c r="A29" s="209"/>
      <c r="B29" s="184" t="s">
        <v>3</v>
      </c>
      <c r="C29" s="238" t="s">
        <v>2</v>
      </c>
      <c r="D29" s="247">
        <v>0.2</v>
      </c>
      <c r="E29" s="219">
        <v>0.21190999999999999</v>
      </c>
      <c r="F29" s="221">
        <v>0.42352214813232419</v>
      </c>
      <c r="G29" s="185">
        <v>0.28599599999999997</v>
      </c>
      <c r="H29" s="185">
        <v>0.395729</v>
      </c>
      <c r="I29" s="185">
        <v>8.8933999999999999E-2</v>
      </c>
      <c r="J29" s="185">
        <v>7.6128000000000001E-2</v>
      </c>
      <c r="K29" s="185">
        <v>5.9271000000000004E-2</v>
      </c>
      <c r="L29" s="185">
        <v>8.028600000000001E-2</v>
      </c>
      <c r="M29" s="185">
        <v>5.2861999999999999E-2</v>
      </c>
      <c r="N29" s="186">
        <v>0.26930700000000002</v>
      </c>
      <c r="O29" s="185">
        <v>0.54213800000000001</v>
      </c>
      <c r="P29" s="187">
        <v>0.39258999999999999</v>
      </c>
      <c r="Q29" s="188"/>
      <c r="R29" s="189"/>
      <c r="S29" s="189"/>
      <c r="T29" s="189"/>
      <c r="U29" s="209"/>
      <c r="V29" s="209"/>
      <c r="W29" s="209"/>
      <c r="X29" s="209"/>
      <c r="Y29" s="209"/>
      <c r="Z29" s="209"/>
      <c r="AA29" s="209"/>
      <c r="AB29" s="209"/>
      <c r="AC29" s="209"/>
      <c r="AD29" s="209"/>
      <c r="AE29" s="209"/>
      <c r="AF29" s="209"/>
    </row>
    <row r="30" spans="1:32" s="210" customFormat="1">
      <c r="A30" s="209"/>
      <c r="B30" s="184" t="s">
        <v>91</v>
      </c>
      <c r="C30" s="238" t="s">
        <v>92</v>
      </c>
      <c r="D30" s="247">
        <v>0.3</v>
      </c>
      <c r="E30" s="219">
        <v>1.9474000000000002E-2</v>
      </c>
      <c r="F30" s="221"/>
      <c r="G30" s="185">
        <v>3.3423000000000001E-2</v>
      </c>
      <c r="H30" s="185">
        <v>0.121587</v>
      </c>
      <c r="I30" s="185">
        <v>3.4497E-2</v>
      </c>
      <c r="J30" s="185">
        <v>0.13756599999999999</v>
      </c>
      <c r="K30" s="185">
        <v>5.3996000000000002E-2</v>
      </c>
      <c r="L30" s="185">
        <v>0.24792999999999998</v>
      </c>
      <c r="M30" s="185">
        <v>8.4641999999999995E-2</v>
      </c>
      <c r="N30" s="186">
        <v>0.213724</v>
      </c>
      <c r="O30" s="185">
        <v>5.9303000000000002E-2</v>
      </c>
      <c r="P30" s="187">
        <v>8.4341000000000013E-2</v>
      </c>
      <c r="Q30" s="188"/>
      <c r="R30" s="189"/>
      <c r="S30" s="189"/>
      <c r="T30" s="189"/>
      <c r="U30" s="209"/>
      <c r="V30" s="209"/>
      <c r="W30" s="209"/>
      <c r="X30" s="209"/>
      <c r="Y30" s="209"/>
      <c r="Z30" s="209"/>
      <c r="AA30" s="209"/>
      <c r="AB30" s="209"/>
      <c r="AC30" s="209"/>
      <c r="AD30" s="209"/>
      <c r="AE30" s="209"/>
      <c r="AF30" s="209"/>
    </row>
    <row r="31" spans="1:32" s="231" customFormat="1">
      <c r="A31" s="222"/>
      <c r="B31" s="223" t="s">
        <v>93</v>
      </c>
      <c r="C31" s="240" t="s">
        <v>42</v>
      </c>
      <c r="D31" s="246"/>
      <c r="E31" s="217">
        <v>0.10537200000000001</v>
      </c>
      <c r="F31" s="225"/>
      <c r="G31" s="226">
        <v>8.6948999999999999E-2</v>
      </c>
      <c r="H31" s="226">
        <v>2.1861999999999999E-2</v>
      </c>
      <c r="I31" s="226">
        <v>0.109194</v>
      </c>
      <c r="J31" s="226">
        <v>3.8490000000000003E-2</v>
      </c>
      <c r="K31" s="226">
        <v>0.150924</v>
      </c>
      <c r="L31" s="226">
        <v>-9.6220000000000003E-3</v>
      </c>
      <c r="M31" s="226">
        <v>0</v>
      </c>
      <c r="N31" s="227">
        <v>0</v>
      </c>
      <c r="O31" s="226">
        <v>0</v>
      </c>
      <c r="P31" s="228">
        <v>0</v>
      </c>
      <c r="Q31" s="229"/>
      <c r="R31" s="230"/>
      <c r="S31" s="230"/>
      <c r="T31" s="230"/>
      <c r="U31" s="222"/>
      <c r="V31" s="222"/>
      <c r="W31" s="222"/>
      <c r="X31" s="222"/>
      <c r="Y31" s="222"/>
      <c r="Z31" s="222"/>
      <c r="AA31" s="222"/>
      <c r="AB31" s="222"/>
      <c r="AC31" s="222"/>
      <c r="AD31" s="222"/>
      <c r="AE31" s="222"/>
      <c r="AF31" s="222"/>
    </row>
    <row r="32" spans="1:32" s="231" customFormat="1">
      <c r="A32" s="222"/>
      <c r="B32" s="223" t="s">
        <v>94</v>
      </c>
      <c r="C32" s="240" t="s">
        <v>95</v>
      </c>
      <c r="D32" s="246"/>
      <c r="E32" s="217">
        <v>-0.14863999999999999</v>
      </c>
      <c r="F32" s="225">
        <v>0.42554714202880861</v>
      </c>
      <c r="G32" s="226">
        <v>0.25570699999999996</v>
      </c>
      <c r="H32" s="226">
        <v>-0.17588200000000001</v>
      </c>
      <c r="I32" s="226">
        <v>0.28006500000000001</v>
      </c>
      <c r="J32" s="226">
        <v>-3.4285000000000003E-2</v>
      </c>
      <c r="K32" s="226">
        <v>0.18849199999999999</v>
      </c>
      <c r="L32" s="226">
        <v>9.1623999999999997E-2</v>
      </c>
      <c r="M32" s="226">
        <v>0.44107399999999997</v>
      </c>
      <c r="N32" s="227">
        <v>0.438274</v>
      </c>
      <c r="O32" s="226">
        <v>0.428118</v>
      </c>
      <c r="P32" s="228">
        <v>0.15429000000000001</v>
      </c>
      <c r="Q32" s="229"/>
      <c r="R32" s="230"/>
      <c r="S32" s="230"/>
      <c r="T32" s="230"/>
      <c r="U32" s="222"/>
      <c r="V32" s="222"/>
      <c r="W32" s="222"/>
      <c r="X32" s="222"/>
      <c r="Y32" s="222"/>
      <c r="Z32" s="222"/>
      <c r="AA32" s="222"/>
      <c r="AB32" s="222"/>
      <c r="AC32" s="222"/>
      <c r="AD32" s="222"/>
      <c r="AE32" s="222"/>
      <c r="AF32" s="222"/>
    </row>
    <row r="33" spans="1:32" s="210" customFormat="1">
      <c r="A33" s="209"/>
      <c r="B33" s="184" t="s">
        <v>96</v>
      </c>
      <c r="C33" s="238" t="s">
        <v>97</v>
      </c>
      <c r="D33" s="247"/>
      <c r="E33" s="219">
        <v>0.23055199999999998</v>
      </c>
      <c r="F33" s="221">
        <v>0.39190639495849611</v>
      </c>
      <c r="G33" s="185">
        <v>2.1581000000000003E-2</v>
      </c>
      <c r="H33" s="185">
        <v>0.26678200000000002</v>
      </c>
      <c r="I33" s="185">
        <v>6.2949000000000005E-2</v>
      </c>
      <c r="J33" s="185">
        <v>0.24468000000000001</v>
      </c>
      <c r="K33" s="185">
        <v>6.8444000000000005E-2</v>
      </c>
      <c r="L33" s="185">
        <v>0.23124800000000001</v>
      </c>
      <c r="M33" s="185">
        <v>7.2146000000000002E-2</v>
      </c>
      <c r="N33" s="186">
        <v>0.16750800000000002</v>
      </c>
      <c r="O33" s="185">
        <v>0.16031600000000001</v>
      </c>
      <c r="P33" s="187">
        <v>6.6589999999999996E-2</v>
      </c>
      <c r="Q33" s="188"/>
      <c r="R33" s="189"/>
      <c r="S33" s="189"/>
      <c r="T33" s="189"/>
      <c r="U33" s="209"/>
      <c r="V33" s="209"/>
      <c r="W33" s="209"/>
      <c r="X33" s="209"/>
      <c r="Y33" s="209"/>
      <c r="Z33" s="209"/>
      <c r="AA33" s="209"/>
      <c r="AB33" s="209"/>
      <c r="AC33" s="209"/>
      <c r="AD33" s="209"/>
      <c r="AE33" s="209"/>
      <c r="AF33" s="209"/>
    </row>
    <row r="34" spans="1:32">
      <c r="B34" s="200" t="s">
        <v>98</v>
      </c>
      <c r="C34" s="237" t="s">
        <v>99</v>
      </c>
      <c r="D34" s="246"/>
      <c r="E34" s="217">
        <v>-7.9157000000000005E-2</v>
      </c>
      <c r="F34" s="220">
        <v>0.12807696342468261</v>
      </c>
      <c r="G34" s="154">
        <v>0.178539</v>
      </c>
      <c r="H34" s="154">
        <v>-2.2250000000000002E-2</v>
      </c>
      <c r="I34" s="154">
        <v>0.187531</v>
      </c>
      <c r="J34" s="154">
        <v>5.9763999999999998E-2</v>
      </c>
      <c r="K34" s="154">
        <v>0.20432700000000001</v>
      </c>
      <c r="L34" s="154">
        <v>7.9147999999999996E-2</v>
      </c>
      <c r="M34" s="154">
        <v>0.17951</v>
      </c>
      <c r="N34" s="155">
        <v>7.1028999999999995E-2</v>
      </c>
      <c r="O34" s="154">
        <v>0.21478900000000001</v>
      </c>
      <c r="P34" s="163">
        <v>2.1150000000000001E-3</v>
      </c>
      <c r="Q34" s="173"/>
      <c r="R34" s="174"/>
      <c r="S34" s="174"/>
      <c r="T34" s="174"/>
    </row>
    <row r="35" spans="1:32" s="195" customFormat="1" ht="15" thickBot="1">
      <c r="A35" s="191"/>
      <c r="B35" s="192" t="s">
        <v>100</v>
      </c>
      <c r="C35" s="239" t="s">
        <v>101</v>
      </c>
      <c r="D35" s="246">
        <v>1.5</v>
      </c>
      <c r="E35" s="217">
        <v>1.8869339999999999</v>
      </c>
      <c r="F35" s="220"/>
      <c r="G35" s="154">
        <v>8.9400999999999994E-2</v>
      </c>
      <c r="H35" s="154">
        <v>4.8512000000000007E-2</v>
      </c>
      <c r="I35" s="154">
        <v>0.19405999999999998</v>
      </c>
      <c r="J35" s="154">
        <v>0.328681</v>
      </c>
      <c r="K35" s="154">
        <v>0.16183800000000001</v>
      </c>
      <c r="L35" s="154">
        <v>0.116213</v>
      </c>
      <c r="M35" s="158">
        <v>0.17641300000000001</v>
      </c>
      <c r="N35" s="159">
        <v>0.12230199999999999</v>
      </c>
      <c r="O35" s="158">
        <v>0.16423100000000002</v>
      </c>
      <c r="P35" s="164">
        <v>5.3879999999999997E-2</v>
      </c>
      <c r="Q35" s="193"/>
      <c r="R35" s="194"/>
      <c r="S35" s="194"/>
      <c r="T35" s="194"/>
      <c r="U35" s="191"/>
      <c r="V35" s="191"/>
      <c r="W35" s="191"/>
      <c r="X35" s="191"/>
      <c r="Y35" s="191"/>
      <c r="Z35" s="191"/>
      <c r="AA35" s="191"/>
      <c r="AB35" s="191"/>
      <c r="AC35" s="191"/>
      <c r="AD35" s="191"/>
      <c r="AE35" s="191"/>
      <c r="AF35" s="191"/>
    </row>
    <row r="36" spans="1:32">
      <c r="B36" s="320" t="s">
        <v>102</v>
      </c>
      <c r="C36" s="321"/>
      <c r="D36" s="248"/>
      <c r="E36" s="218"/>
      <c r="F36" s="245"/>
      <c r="G36" s="160">
        <v>0.25879999999999997</v>
      </c>
      <c r="H36" s="160">
        <v>0.6875</v>
      </c>
      <c r="I36" s="160">
        <v>0.18940000000000001</v>
      </c>
      <c r="J36" s="160">
        <v>0.3483</v>
      </c>
      <c r="K36" s="160">
        <v>0.19089999999999999</v>
      </c>
      <c r="L36" s="160">
        <v>0.40060000000000001</v>
      </c>
      <c r="M36" s="160">
        <v>0.18186095690687787</v>
      </c>
      <c r="N36" s="161">
        <v>0.43498251730904758</v>
      </c>
      <c r="O36" s="160">
        <v>0.25879999999999997</v>
      </c>
      <c r="P36" s="162">
        <v>0.30820400076188759</v>
      </c>
      <c r="Q36" s="171"/>
      <c r="R36" s="172"/>
      <c r="S36" s="172"/>
      <c r="T36" s="172"/>
    </row>
    <row r="37" spans="1:32" s="210" customFormat="1">
      <c r="A37" s="209"/>
      <c r="B37" s="184" t="s">
        <v>31</v>
      </c>
      <c r="C37" s="238" t="s">
        <v>103</v>
      </c>
      <c r="D37" s="247">
        <v>0.5</v>
      </c>
      <c r="E37" s="219">
        <v>0.48716099999999996</v>
      </c>
      <c r="F37" s="221">
        <v>0.47679431915283205</v>
      </c>
      <c r="G37" s="185">
        <v>0.20841200000000001</v>
      </c>
      <c r="H37" s="185">
        <v>0.58949200000000002</v>
      </c>
      <c r="I37" s="185">
        <v>0.14554500000000001</v>
      </c>
      <c r="J37" s="185">
        <v>0.67782399999999998</v>
      </c>
      <c r="K37" s="185">
        <v>0.20910200000000001</v>
      </c>
      <c r="L37" s="185">
        <v>0.8682470000000001</v>
      </c>
      <c r="M37" s="185">
        <v>0.21857299999999999</v>
      </c>
      <c r="N37" s="186">
        <v>0.66680000000000006</v>
      </c>
      <c r="O37" s="185">
        <v>0.24474599999999999</v>
      </c>
      <c r="P37" s="187">
        <v>0.76898600000000006</v>
      </c>
      <c r="Q37" s="188"/>
      <c r="R37" s="189"/>
      <c r="S37" s="189"/>
      <c r="T37" s="189"/>
      <c r="U37" s="209"/>
      <c r="V37" s="209"/>
      <c r="W37" s="209"/>
      <c r="X37" s="209"/>
      <c r="Y37" s="209"/>
      <c r="Z37" s="209"/>
      <c r="AA37" s="209"/>
      <c r="AB37" s="209"/>
      <c r="AC37" s="209"/>
      <c r="AD37" s="209"/>
      <c r="AE37" s="209"/>
      <c r="AF37" s="209"/>
    </row>
    <row r="38" spans="1:32" s="210" customFormat="1">
      <c r="A38" s="209"/>
      <c r="B38" s="184" t="s">
        <v>30</v>
      </c>
      <c r="C38" s="238" t="s">
        <v>35</v>
      </c>
      <c r="D38" s="247">
        <v>0.96</v>
      </c>
      <c r="E38" s="219">
        <v>1.1931449999999999</v>
      </c>
      <c r="F38" s="221">
        <v>0.6842781066894531</v>
      </c>
      <c r="G38" s="185">
        <v>0.64752900000000002</v>
      </c>
      <c r="H38" s="185">
        <v>0.86304599999999998</v>
      </c>
      <c r="I38" s="185">
        <v>0.39838700000000005</v>
      </c>
      <c r="J38" s="185">
        <v>0.317994</v>
      </c>
      <c r="K38" s="185">
        <v>0.31849</v>
      </c>
      <c r="L38" s="185">
        <v>0.262652</v>
      </c>
      <c r="M38" s="185">
        <v>0.459478</v>
      </c>
      <c r="N38" s="186">
        <v>0.42674200000000001</v>
      </c>
      <c r="O38" s="185">
        <v>0.71822900000000001</v>
      </c>
      <c r="P38" s="187">
        <v>0.94639300000000004</v>
      </c>
      <c r="Q38" s="188"/>
      <c r="R38" s="189"/>
      <c r="S38" s="189"/>
      <c r="T38" s="189"/>
      <c r="U38" s="209"/>
      <c r="V38" s="209"/>
      <c r="W38" s="209"/>
      <c r="X38" s="209"/>
      <c r="Y38" s="209"/>
      <c r="Z38" s="209"/>
      <c r="AA38" s="209"/>
      <c r="AB38" s="209"/>
      <c r="AC38" s="209"/>
      <c r="AD38" s="209"/>
      <c r="AE38" s="209"/>
      <c r="AF38" s="209"/>
    </row>
    <row r="39" spans="1:32" s="231" customFormat="1">
      <c r="A39" s="222"/>
      <c r="B39" s="223" t="s">
        <v>104</v>
      </c>
      <c r="C39" s="240" t="s">
        <v>105</v>
      </c>
      <c r="D39" s="247"/>
      <c r="E39" s="219">
        <v>-0.36593500000000001</v>
      </c>
      <c r="F39" s="225">
        <v>0.10732635498046875</v>
      </c>
      <c r="G39" s="226">
        <v>5.1083999999999997E-2</v>
      </c>
      <c r="H39" s="226">
        <v>0.49802399999999997</v>
      </c>
      <c r="I39" s="226">
        <v>0.100533</v>
      </c>
      <c r="J39" s="226">
        <v>1.7854230000000002</v>
      </c>
      <c r="K39" s="226">
        <v>2.5190000000000001E-2</v>
      </c>
      <c r="L39" s="226">
        <v>0.984491</v>
      </c>
      <c r="M39" s="226">
        <v>-0.107915</v>
      </c>
      <c r="N39" s="227">
        <v>1.9571449999999999</v>
      </c>
      <c r="O39" s="226">
        <v>-4.7178999999999999E-2</v>
      </c>
      <c r="P39" s="228">
        <v>-0.382517</v>
      </c>
      <c r="Q39" s="229"/>
      <c r="R39" s="230"/>
      <c r="S39" s="230"/>
      <c r="T39" s="230"/>
      <c r="U39" s="222"/>
      <c r="V39" s="222"/>
      <c r="W39" s="222"/>
      <c r="X39" s="222"/>
      <c r="Y39" s="222"/>
      <c r="Z39" s="222"/>
      <c r="AA39" s="222"/>
      <c r="AB39" s="222"/>
      <c r="AC39" s="222"/>
      <c r="AD39" s="222"/>
      <c r="AE39" s="222"/>
      <c r="AF39" s="222"/>
    </row>
    <row r="40" spans="1:32" s="231" customFormat="1">
      <c r="A40" s="222"/>
      <c r="B40" s="223" t="s">
        <v>106</v>
      </c>
      <c r="C40" s="240" t="s">
        <v>107</v>
      </c>
      <c r="D40" s="249">
        <v>0.3</v>
      </c>
      <c r="E40" s="224">
        <v>-0.21804400000000002</v>
      </c>
      <c r="F40" s="225">
        <v>0.90657875061035154</v>
      </c>
      <c r="G40" s="226">
        <v>0.41800500000000002</v>
      </c>
      <c r="H40" s="226">
        <v>0.66415499999999994</v>
      </c>
      <c r="I40" s="226">
        <v>0.438332</v>
      </c>
      <c r="J40" s="226">
        <v>0.54351100000000008</v>
      </c>
      <c r="K40" s="226">
        <v>0.45084200000000002</v>
      </c>
      <c r="L40" s="226">
        <v>0.55710799999999994</v>
      </c>
      <c r="M40" s="226">
        <v>0.30923600000000001</v>
      </c>
      <c r="N40" s="227">
        <v>0.25355699999999998</v>
      </c>
      <c r="O40" s="226">
        <v>0.22384499999999999</v>
      </c>
      <c r="P40" s="228">
        <v>1.7067000000000002E-2</v>
      </c>
      <c r="Q40" s="229"/>
      <c r="R40" s="230"/>
      <c r="S40" s="230"/>
      <c r="T40" s="230"/>
      <c r="U40" s="222"/>
      <c r="V40" s="222"/>
      <c r="W40" s="222"/>
      <c r="X40" s="222"/>
      <c r="Y40" s="222"/>
      <c r="Z40" s="222"/>
      <c r="AA40" s="222"/>
      <c r="AB40" s="222"/>
      <c r="AC40" s="222"/>
      <c r="AD40" s="222"/>
      <c r="AE40" s="222"/>
      <c r="AF40" s="222"/>
    </row>
    <row r="41" spans="1:32" s="231" customFormat="1" ht="15" thickBot="1">
      <c r="A41" s="222"/>
      <c r="B41" s="236" t="s">
        <v>108</v>
      </c>
      <c r="C41" s="243" t="s">
        <v>109</v>
      </c>
      <c r="D41" s="247"/>
      <c r="E41" s="219">
        <v>9.2098999999999986E-2</v>
      </c>
      <c r="F41" s="225"/>
      <c r="G41" s="226">
        <v>5.2022000000000006E-2</v>
      </c>
      <c r="H41" s="226">
        <v>6.5228000000000008E-2</v>
      </c>
      <c r="I41" s="226">
        <v>9.5469999999999999E-3</v>
      </c>
      <c r="J41" s="226">
        <v>7.0069999999999993E-2</v>
      </c>
      <c r="K41" s="226">
        <v>-1.0733999999999999E-2</v>
      </c>
      <c r="L41" s="226">
        <v>0.141232</v>
      </c>
      <c r="M41" s="233">
        <v>2.5308999999999998E-2</v>
      </c>
      <c r="N41" s="234">
        <v>3.1018E-2</v>
      </c>
      <c r="O41" s="233">
        <v>0.217837</v>
      </c>
      <c r="P41" s="235">
        <v>-7.1897000000000003E-2</v>
      </c>
      <c r="Q41" s="229"/>
      <c r="R41" s="230"/>
      <c r="S41" s="230"/>
      <c r="T41" s="230"/>
      <c r="U41" s="222"/>
      <c r="V41" s="222"/>
      <c r="W41" s="222"/>
      <c r="X41" s="222"/>
      <c r="Y41" s="222"/>
      <c r="Z41" s="222"/>
      <c r="AA41" s="222"/>
      <c r="AB41" s="222"/>
      <c r="AC41" s="222"/>
      <c r="AD41" s="222"/>
      <c r="AE41" s="222"/>
      <c r="AF41" s="222"/>
    </row>
    <row r="42" spans="1:32">
      <c r="B42" s="320" t="s">
        <v>110</v>
      </c>
      <c r="C42" s="321"/>
      <c r="D42" s="248"/>
      <c r="E42" s="218"/>
      <c r="F42" s="245"/>
      <c r="G42" s="160">
        <v>0.15479999999999999</v>
      </c>
      <c r="H42" s="251">
        <v>0.2616</v>
      </c>
      <c r="I42" s="160">
        <v>9.11E-2</v>
      </c>
      <c r="J42" s="160">
        <v>0.2228</v>
      </c>
      <c r="K42" s="160">
        <v>7.3300000000000004E-2</v>
      </c>
      <c r="L42" s="160">
        <v>0.19390000000000002</v>
      </c>
      <c r="M42" s="160">
        <v>3.0769870131573729E-2</v>
      </c>
      <c r="N42" s="161">
        <v>0.13004479761800303</v>
      </c>
      <c r="O42" s="160">
        <v>0.22839999999999999</v>
      </c>
      <c r="P42" s="162">
        <v>0.14645693597200737</v>
      </c>
      <c r="Q42" s="171"/>
      <c r="R42" s="172"/>
      <c r="S42" s="172"/>
      <c r="T42" s="172"/>
    </row>
    <row r="43" spans="1:32" s="231" customFormat="1">
      <c r="A43" s="222"/>
      <c r="B43" s="223" t="s">
        <v>111</v>
      </c>
      <c r="C43" s="240" t="s">
        <v>112</v>
      </c>
      <c r="D43" s="249"/>
      <c r="E43" s="224">
        <v>0.132885</v>
      </c>
      <c r="F43" s="225">
        <v>0.26350572586059573</v>
      </c>
      <c r="G43" s="226">
        <v>9.0976000000000001E-2</v>
      </c>
      <c r="H43" s="269">
        <v>1.3829000000000001E-2</v>
      </c>
      <c r="I43" s="226">
        <v>2.1940000000000001E-2</v>
      </c>
      <c r="J43" s="226">
        <v>-8.7917999999999996E-2</v>
      </c>
      <c r="K43" s="226">
        <v>9.1747999999999996E-2</v>
      </c>
      <c r="L43" s="226">
        <v>8.7386999999999992E-2</v>
      </c>
      <c r="M43" s="226">
        <v>-8.9502000000000012E-2</v>
      </c>
      <c r="N43" s="227">
        <v>-0.138289</v>
      </c>
      <c r="O43" s="226">
        <v>0.11267200000000001</v>
      </c>
      <c r="P43" s="228">
        <v>0.254305</v>
      </c>
      <c r="Q43" s="229"/>
      <c r="R43" s="230"/>
      <c r="S43" s="230"/>
      <c r="T43" s="230"/>
      <c r="U43" s="222"/>
      <c r="V43" s="222"/>
      <c r="W43" s="222"/>
      <c r="X43" s="222"/>
      <c r="Y43" s="222"/>
      <c r="Z43" s="222"/>
      <c r="AA43" s="222"/>
      <c r="AB43" s="222"/>
      <c r="AC43" s="222"/>
      <c r="AD43" s="222"/>
      <c r="AE43" s="222"/>
      <c r="AF43" s="222"/>
    </row>
    <row r="44" spans="1:32" s="210" customFormat="1">
      <c r="A44" s="209"/>
      <c r="B44" s="184" t="s">
        <v>41</v>
      </c>
      <c r="C44" s="238" t="s">
        <v>40</v>
      </c>
      <c r="D44" s="247"/>
      <c r="E44" s="219">
        <v>0.31764100000000001</v>
      </c>
      <c r="F44" s="221">
        <v>0.25332197189331057</v>
      </c>
      <c r="G44" s="185">
        <v>0.159109</v>
      </c>
      <c r="H44" s="253">
        <v>0.180954</v>
      </c>
      <c r="I44" s="185">
        <v>0.129359</v>
      </c>
      <c r="J44" s="185">
        <v>0.147226</v>
      </c>
      <c r="K44" s="185">
        <v>0.122196</v>
      </c>
      <c r="L44" s="185">
        <v>0.14081299999999999</v>
      </c>
      <c r="M44" s="185">
        <v>-2.8852000000000003E-2</v>
      </c>
      <c r="N44" s="186">
        <v>7.9153000000000001E-2</v>
      </c>
      <c r="O44" s="185">
        <v>0.18334800000000001</v>
      </c>
      <c r="P44" s="187">
        <v>0.172295</v>
      </c>
      <c r="Q44" s="188"/>
      <c r="R44" s="189"/>
      <c r="S44" s="189"/>
      <c r="T44" s="189"/>
      <c r="U44" s="209"/>
      <c r="V44" s="209"/>
      <c r="W44" s="209"/>
      <c r="X44" s="209"/>
      <c r="Y44" s="209"/>
      <c r="Z44" s="209"/>
      <c r="AA44" s="209"/>
      <c r="AB44" s="209"/>
      <c r="AC44" s="209"/>
      <c r="AD44" s="209"/>
      <c r="AE44" s="209"/>
      <c r="AF44" s="209"/>
    </row>
    <row r="45" spans="1:32" s="231" customFormat="1">
      <c r="A45" s="222"/>
      <c r="B45" s="223" t="s">
        <v>72</v>
      </c>
      <c r="C45" s="240" t="s">
        <v>71</v>
      </c>
      <c r="D45" s="249"/>
      <c r="E45" s="224">
        <v>-0.12789300000000001</v>
      </c>
      <c r="F45" s="225">
        <v>0.25068708419799807</v>
      </c>
      <c r="G45" s="226">
        <v>0.124682</v>
      </c>
      <c r="H45" s="269">
        <v>0.18287800000000001</v>
      </c>
      <c r="I45" s="226">
        <v>6.4356999999999998E-2</v>
      </c>
      <c r="J45" s="226">
        <v>4.9640000000000004E-2</v>
      </c>
      <c r="K45" s="226">
        <v>7.4701000000000004E-2</v>
      </c>
      <c r="L45" s="226">
        <v>5.0110000000000002E-2</v>
      </c>
      <c r="M45" s="226">
        <v>7.3074E-2</v>
      </c>
      <c r="N45" s="227">
        <v>0.106457</v>
      </c>
      <c r="O45" s="226">
        <v>3.3570000000000003E-2</v>
      </c>
      <c r="P45" s="228">
        <v>-0.27437600000000001</v>
      </c>
      <c r="Q45" s="229"/>
      <c r="R45" s="230"/>
      <c r="S45" s="230"/>
      <c r="T45" s="230"/>
      <c r="U45" s="222"/>
      <c r="V45" s="222"/>
      <c r="W45" s="222"/>
      <c r="X45" s="222"/>
      <c r="Y45" s="222"/>
      <c r="Z45" s="222"/>
      <c r="AA45" s="222"/>
      <c r="AB45" s="222"/>
      <c r="AC45" s="222"/>
      <c r="AD45" s="222"/>
      <c r="AE45" s="222"/>
      <c r="AF45" s="222"/>
    </row>
    <row r="46" spans="1:32" s="231" customFormat="1">
      <c r="A46" s="222"/>
      <c r="B46" s="223" t="s">
        <v>113</v>
      </c>
      <c r="C46" s="240" t="s">
        <v>114</v>
      </c>
      <c r="D46" s="249">
        <v>-0.6</v>
      </c>
      <c r="E46" s="224">
        <v>-0.59904599999999997</v>
      </c>
      <c r="F46" s="225">
        <v>0.2015579605102539</v>
      </c>
      <c r="G46" s="226">
        <v>-0.11151300000000001</v>
      </c>
      <c r="H46" s="269">
        <v>0.117248</v>
      </c>
      <c r="I46" s="226">
        <v>-2.7818999999999997E-2</v>
      </c>
      <c r="J46" s="226">
        <v>2.1814E-2</v>
      </c>
      <c r="K46" s="226">
        <v>-1.5483E-2</v>
      </c>
      <c r="L46" s="226">
        <v>0.05</v>
      </c>
      <c r="M46" s="226">
        <v>1.5510999999999999E-2</v>
      </c>
      <c r="N46" s="227">
        <v>4.0214E-2</v>
      </c>
      <c r="O46" s="226">
        <v>1.4599999999999999E-3</v>
      </c>
      <c r="P46" s="228">
        <v>-0.25947100000000001</v>
      </c>
      <c r="Q46" s="229"/>
      <c r="R46" s="230"/>
      <c r="S46" s="230"/>
      <c r="T46" s="230"/>
      <c r="U46" s="222"/>
      <c r="V46" s="222"/>
      <c r="W46" s="222"/>
      <c r="X46" s="222"/>
      <c r="Y46" s="222"/>
      <c r="Z46" s="222"/>
      <c r="AA46" s="222"/>
      <c r="AB46" s="222"/>
      <c r="AC46" s="222"/>
      <c r="AD46" s="222"/>
      <c r="AE46" s="222"/>
      <c r="AF46" s="222"/>
    </row>
    <row r="47" spans="1:32" s="231" customFormat="1">
      <c r="A47" s="222"/>
      <c r="B47" s="223" t="s">
        <v>115</v>
      </c>
      <c r="C47" s="240" t="s">
        <v>116</v>
      </c>
      <c r="D47" s="249"/>
      <c r="E47" s="224">
        <v>0.107125</v>
      </c>
      <c r="F47" s="225">
        <v>0.12174875259399415</v>
      </c>
      <c r="G47" s="226">
        <v>0.37722299999999997</v>
      </c>
      <c r="H47" s="269">
        <v>0.120961</v>
      </c>
      <c r="I47" s="226">
        <v>0.33112000000000003</v>
      </c>
      <c r="J47" s="226">
        <v>0.10105399999999999</v>
      </c>
      <c r="K47" s="226">
        <v>0.28504099999999999</v>
      </c>
      <c r="L47" s="226">
        <v>9.7363000000000005E-2</v>
      </c>
      <c r="M47" s="226">
        <v>0.237427</v>
      </c>
      <c r="N47" s="227">
        <v>0.10902799999999999</v>
      </c>
      <c r="O47" s="226">
        <v>0.28764500000000004</v>
      </c>
      <c r="P47" s="228">
        <v>0.14385000000000001</v>
      </c>
      <c r="Q47" s="229"/>
      <c r="R47" s="230"/>
      <c r="S47" s="230"/>
      <c r="T47" s="230"/>
      <c r="U47" s="222"/>
      <c r="V47" s="222"/>
      <c r="W47" s="222"/>
      <c r="X47" s="222"/>
      <c r="Y47" s="222"/>
      <c r="Z47" s="222"/>
      <c r="AA47" s="222"/>
      <c r="AB47" s="222"/>
      <c r="AC47" s="222"/>
      <c r="AD47" s="222"/>
      <c r="AE47" s="222"/>
      <c r="AF47" s="222"/>
    </row>
    <row r="48" spans="1:32" s="231" customFormat="1">
      <c r="A48" s="222"/>
      <c r="B48" s="223" t="s">
        <v>46</v>
      </c>
      <c r="C48" s="240" t="s">
        <v>45</v>
      </c>
      <c r="D48" s="249">
        <v>6.8</v>
      </c>
      <c r="E48" s="224">
        <v>2.0176080000000001</v>
      </c>
      <c r="F48" s="225"/>
      <c r="G48" s="226">
        <v>0.17163</v>
      </c>
      <c r="H48" s="269">
        <v>6.9627999999999995E-2</v>
      </c>
      <c r="I48" s="226">
        <v>-0.10577299999999999</v>
      </c>
      <c r="J48" s="226">
        <v>-0.54606399999999999</v>
      </c>
      <c r="K48" s="226">
        <v>3.846E-3</v>
      </c>
      <c r="L48" s="226">
        <v>-0.49124600000000002</v>
      </c>
      <c r="M48" s="226">
        <v>0.34603700000000004</v>
      </c>
      <c r="N48" s="227">
        <v>3.6384E-2</v>
      </c>
      <c r="O48" s="226">
        <v>8.3079999999999994E-3</v>
      </c>
      <c r="P48" s="228">
        <v>-0.42737499999999995</v>
      </c>
      <c r="Q48" s="229"/>
      <c r="R48" s="230"/>
      <c r="S48" s="230"/>
      <c r="T48" s="230"/>
      <c r="U48" s="222"/>
      <c r="V48" s="222"/>
      <c r="W48" s="222"/>
      <c r="X48" s="222"/>
      <c r="Y48" s="222"/>
      <c r="Z48" s="222"/>
      <c r="AA48" s="222"/>
      <c r="AB48" s="222"/>
      <c r="AC48" s="222"/>
      <c r="AD48" s="222"/>
      <c r="AE48" s="222"/>
      <c r="AF48" s="222"/>
    </row>
    <row r="49" spans="1:32" s="231" customFormat="1">
      <c r="A49" s="222"/>
      <c r="B49" s="223" t="s">
        <v>117</v>
      </c>
      <c r="C49" s="240" t="s">
        <v>118</v>
      </c>
      <c r="D49" s="249"/>
      <c r="E49" s="224">
        <v>-0.15837199999999999</v>
      </c>
      <c r="F49" s="225"/>
      <c r="G49" s="226">
        <v>4.7168000000000002E-2</v>
      </c>
      <c r="H49" s="269">
        <v>3.3382999999999996E-2</v>
      </c>
      <c r="I49" s="226">
        <v>1.0430999999999999E-2</v>
      </c>
      <c r="J49" s="226">
        <v>4.5114000000000001E-2</v>
      </c>
      <c r="K49" s="226">
        <v>-2.6417000000000003E-2</v>
      </c>
      <c r="L49" s="226">
        <v>-1.3077E-2</v>
      </c>
      <c r="M49" s="226">
        <v>-5.2373000000000003E-2</v>
      </c>
      <c r="N49" s="227">
        <v>9.7319999999999993E-3</v>
      </c>
      <c r="O49" s="226">
        <v>-8.9690999999999993E-2</v>
      </c>
      <c r="P49" s="228">
        <v>2.7820000000000002E-3</v>
      </c>
      <c r="Q49" s="229"/>
      <c r="R49" s="230"/>
      <c r="S49" s="230"/>
      <c r="T49" s="230"/>
      <c r="U49" s="222"/>
      <c r="V49" s="222"/>
      <c r="W49" s="222"/>
      <c r="X49" s="222"/>
      <c r="Y49" s="222"/>
      <c r="Z49" s="222"/>
      <c r="AA49" s="222"/>
      <c r="AB49" s="222"/>
      <c r="AC49" s="222"/>
      <c r="AD49" s="222"/>
      <c r="AE49" s="222"/>
      <c r="AF49" s="222"/>
    </row>
    <row r="50" spans="1:32" s="231" customFormat="1">
      <c r="A50" s="222"/>
      <c r="B50" s="223" t="s">
        <v>119</v>
      </c>
      <c r="C50" s="240" t="s">
        <v>120</v>
      </c>
      <c r="D50" s="249">
        <v>0.94569999999999999</v>
      </c>
      <c r="E50" s="224">
        <v>1.5027269999999999</v>
      </c>
      <c r="F50" s="225">
        <v>1.0915335083007813</v>
      </c>
      <c r="G50" s="226">
        <v>-0.11804199999999999</v>
      </c>
      <c r="H50" s="269">
        <v>0.79572900000000002</v>
      </c>
      <c r="I50" s="226">
        <v>-9.2230000000000006E-2</v>
      </c>
      <c r="J50" s="226">
        <v>1.042106</v>
      </c>
      <c r="K50" s="226">
        <v>-4.0799000000000002E-2</v>
      </c>
      <c r="L50" s="226">
        <v>0.76472399999999996</v>
      </c>
      <c r="M50" s="226">
        <v>-3.2446999999999997E-2</v>
      </c>
      <c r="N50" s="227">
        <v>0.186917</v>
      </c>
      <c r="O50" s="226">
        <v>7.9477000000000006E-2</v>
      </c>
      <c r="P50" s="228">
        <v>5.3451000000000005E-2</v>
      </c>
      <c r="Q50" s="229"/>
      <c r="R50" s="230"/>
      <c r="S50" s="230"/>
      <c r="T50" s="230"/>
      <c r="U50" s="222"/>
      <c r="V50" s="222"/>
      <c r="W50" s="222"/>
      <c r="X50" s="222"/>
      <c r="Y50" s="222"/>
      <c r="Z50" s="222"/>
      <c r="AA50" s="222"/>
      <c r="AB50" s="222"/>
      <c r="AC50" s="222"/>
      <c r="AD50" s="222"/>
      <c r="AE50" s="222"/>
      <c r="AF50" s="222"/>
    </row>
    <row r="51" spans="1:32" s="210" customFormat="1">
      <c r="A51" s="209"/>
      <c r="B51" s="184" t="s">
        <v>44</v>
      </c>
      <c r="C51" s="238" t="s">
        <v>43</v>
      </c>
      <c r="D51" s="247">
        <v>0.86049999999999993</v>
      </c>
      <c r="E51" s="219">
        <v>0.27004699999999998</v>
      </c>
      <c r="F51" s="225"/>
      <c r="G51" s="185">
        <v>0.27021699999999998</v>
      </c>
      <c r="H51" s="253">
        <v>0.44744</v>
      </c>
      <c r="I51" s="185">
        <v>0.41757100000000003</v>
      </c>
      <c r="J51" s="185">
        <v>0.93719700000000006</v>
      </c>
      <c r="K51" s="185">
        <v>0.24320900000000001</v>
      </c>
      <c r="L51" s="185">
        <v>0.58708300000000002</v>
      </c>
      <c r="M51" s="185">
        <v>0.29832500000000001</v>
      </c>
      <c r="N51" s="186">
        <v>-8.0269999999999994E-3</v>
      </c>
      <c r="O51" s="185">
        <v>0.26769799999999999</v>
      </c>
      <c r="P51" s="187">
        <v>0.37310000000000004</v>
      </c>
      <c r="Q51" s="188"/>
      <c r="R51" s="189"/>
      <c r="S51" s="189"/>
      <c r="T51" s="189"/>
      <c r="U51" s="209"/>
      <c r="V51" s="209"/>
      <c r="W51" s="209"/>
      <c r="X51" s="209"/>
      <c r="Y51" s="209"/>
      <c r="Z51" s="209"/>
      <c r="AA51" s="209"/>
      <c r="AB51" s="209"/>
      <c r="AC51" s="209"/>
      <c r="AD51" s="209"/>
      <c r="AE51" s="209"/>
      <c r="AF51" s="209"/>
    </row>
    <row r="52" spans="1:32" s="231" customFormat="1">
      <c r="A52" s="222"/>
      <c r="B52" s="223" t="s">
        <v>48</v>
      </c>
      <c r="C52" s="240" t="s">
        <v>47</v>
      </c>
      <c r="D52" s="249"/>
      <c r="E52" s="224">
        <v>0.31817400000000001</v>
      </c>
      <c r="F52" s="225">
        <v>0.36060543060302735</v>
      </c>
      <c r="G52" s="226">
        <v>0.138294</v>
      </c>
      <c r="H52" s="269">
        <v>0.25777</v>
      </c>
      <c r="I52" s="226">
        <v>-4.6954999999999997E-2</v>
      </c>
      <c r="J52" s="226">
        <v>0.19073399999999999</v>
      </c>
      <c r="K52" s="226">
        <v>-9.3859999999999999E-2</v>
      </c>
      <c r="L52" s="226">
        <v>0.31532100000000002</v>
      </c>
      <c r="M52" s="226">
        <v>-0.140066</v>
      </c>
      <c r="N52" s="227">
        <v>0.28573799999999999</v>
      </c>
      <c r="O52" s="226">
        <v>0.432869</v>
      </c>
      <c r="P52" s="228">
        <v>4.8806000000000002E-2</v>
      </c>
      <c r="Q52" s="229"/>
      <c r="R52" s="230"/>
      <c r="S52" s="230"/>
      <c r="T52" s="230"/>
      <c r="U52" s="222"/>
      <c r="V52" s="222"/>
      <c r="W52" s="222"/>
      <c r="X52" s="222"/>
      <c r="Y52" s="222"/>
      <c r="Z52" s="222"/>
      <c r="AA52" s="222"/>
      <c r="AB52" s="222"/>
      <c r="AC52" s="222"/>
      <c r="AD52" s="222"/>
      <c r="AE52" s="222"/>
      <c r="AF52" s="222"/>
    </row>
    <row r="53" spans="1:32" s="210" customFormat="1">
      <c r="A53" s="209"/>
      <c r="B53" s="184" t="s">
        <v>121</v>
      </c>
      <c r="C53" s="238" t="s">
        <v>122</v>
      </c>
      <c r="D53" s="247"/>
      <c r="E53" s="219">
        <v>0.16566500000000001</v>
      </c>
      <c r="F53" s="221">
        <v>0.17811428070068358</v>
      </c>
      <c r="G53" s="185">
        <v>0.26149100000000003</v>
      </c>
      <c r="H53" s="253">
        <v>0.21424700000000002</v>
      </c>
      <c r="I53" s="185">
        <v>0.225409</v>
      </c>
      <c r="J53" s="185">
        <v>0.22170200000000001</v>
      </c>
      <c r="K53" s="185">
        <v>0.162521</v>
      </c>
      <c r="L53" s="185">
        <v>0.23711099999999999</v>
      </c>
      <c r="M53" s="185">
        <v>6.8684000000000009E-2</v>
      </c>
      <c r="N53" s="186">
        <v>7.4692999999999996E-2</v>
      </c>
      <c r="O53" s="185">
        <v>0.176319</v>
      </c>
      <c r="P53" s="187">
        <v>0.25726099999999996</v>
      </c>
      <c r="Q53" s="188"/>
      <c r="R53" s="189"/>
      <c r="S53" s="189"/>
      <c r="T53" s="189"/>
      <c r="U53" s="209"/>
      <c r="V53" s="209"/>
      <c r="W53" s="209"/>
      <c r="X53" s="209"/>
      <c r="Y53" s="209"/>
      <c r="Z53" s="209"/>
      <c r="AA53" s="209"/>
      <c r="AB53" s="209"/>
      <c r="AC53" s="209"/>
      <c r="AD53" s="209"/>
      <c r="AE53" s="209"/>
      <c r="AF53" s="209"/>
    </row>
    <row r="54" spans="1:32">
      <c r="B54" s="200" t="s">
        <v>123</v>
      </c>
      <c r="C54" s="237" t="s">
        <v>124</v>
      </c>
      <c r="D54" s="249"/>
      <c r="E54" s="224">
        <v>-0.26754</v>
      </c>
      <c r="F54" s="225"/>
      <c r="G54" s="154">
        <v>2.8954000000000001E-2</v>
      </c>
      <c r="H54" s="252">
        <v>-0.45404899999999998</v>
      </c>
      <c r="I54" s="154">
        <v>2.4946000000000003E-2</v>
      </c>
      <c r="J54" s="154">
        <v>6.5770999999999996E-2</v>
      </c>
      <c r="K54" s="154">
        <v>-2.3E-3</v>
      </c>
      <c r="L54" s="154">
        <v>-0.48661799999999999</v>
      </c>
      <c r="M54" s="154">
        <v>-3.5373999999999996E-2</v>
      </c>
      <c r="N54" s="155">
        <v>-0.32808700000000002</v>
      </c>
      <c r="O54" s="154">
        <v>-0.149453</v>
      </c>
      <c r="P54" s="163">
        <v>-0.39619399999999999</v>
      </c>
      <c r="Q54" s="173"/>
      <c r="R54" s="174"/>
      <c r="S54" s="174"/>
      <c r="T54" s="174"/>
    </row>
    <row r="55" spans="1:32" s="190" customFormat="1">
      <c r="A55" s="183"/>
      <c r="B55" s="200" t="s">
        <v>125</v>
      </c>
      <c r="C55" s="237" t="s">
        <v>126</v>
      </c>
      <c r="D55" s="249"/>
      <c r="E55" s="224">
        <v>0.63480899999999996</v>
      </c>
      <c r="F55" s="220">
        <v>0.40021656036376951</v>
      </c>
      <c r="G55" s="154">
        <v>0.59665500000000005</v>
      </c>
      <c r="H55" s="252">
        <v>0.86070099999999994</v>
      </c>
      <c r="I55" s="154">
        <v>0.53134400000000004</v>
      </c>
      <c r="J55" s="154">
        <v>0.91097499999999998</v>
      </c>
      <c r="K55" s="154">
        <v>0.40917700000000001</v>
      </c>
      <c r="L55" s="154">
        <v>0.55469299999999999</v>
      </c>
      <c r="M55" s="154">
        <v>0.17022500000000002</v>
      </c>
      <c r="N55" s="155">
        <v>8.194499999999999E-2</v>
      </c>
      <c r="O55" s="154">
        <v>6.9501999999999994E-2</v>
      </c>
      <c r="P55" s="163">
        <v>2.9509999999999996E-3</v>
      </c>
      <c r="Q55" s="188"/>
      <c r="R55" s="189"/>
      <c r="S55" s="189"/>
      <c r="T55" s="189"/>
      <c r="U55" s="183"/>
      <c r="V55" s="183"/>
      <c r="W55" s="183"/>
      <c r="X55" s="183"/>
      <c r="Y55" s="183"/>
      <c r="Z55" s="183"/>
      <c r="AA55" s="183"/>
      <c r="AB55" s="183"/>
      <c r="AC55" s="183"/>
      <c r="AD55" s="183"/>
      <c r="AE55" s="183"/>
      <c r="AF55" s="183"/>
    </row>
    <row r="56" spans="1:32" ht="15" thickBot="1">
      <c r="B56" s="201" t="s">
        <v>127</v>
      </c>
      <c r="C56" s="244" t="s">
        <v>128</v>
      </c>
      <c r="D56" s="249"/>
      <c r="E56" s="224">
        <v>1.6234999999999999E-2</v>
      </c>
      <c r="F56" s="250"/>
      <c r="G56" s="156">
        <v>0.20724000000000001</v>
      </c>
      <c r="H56" s="254">
        <v>0.15814399999999998</v>
      </c>
      <c r="I56" s="156">
        <v>0.188808</v>
      </c>
      <c r="J56" s="156">
        <v>0.23456299999999999</v>
      </c>
      <c r="K56" s="156">
        <v>0.15540900000000002</v>
      </c>
      <c r="L56" s="156">
        <v>0.12839900000000001</v>
      </c>
      <c r="M56" s="156">
        <v>0.237183</v>
      </c>
      <c r="N56" s="157">
        <v>0.33656399999999997</v>
      </c>
      <c r="O56" s="156">
        <v>0.33488599999999996</v>
      </c>
      <c r="P56" s="157">
        <v>0.16583600000000001</v>
      </c>
      <c r="Q56" s="173"/>
      <c r="R56" s="174"/>
      <c r="S56" s="174"/>
      <c r="T56" s="174"/>
    </row>
    <row r="57" spans="1:32" s="82" customFormat="1">
      <c r="Q57" s="168"/>
      <c r="R57" s="166"/>
      <c r="S57" s="166"/>
      <c r="T57" s="166"/>
    </row>
    <row r="58" spans="1:32" s="82" customFormat="1">
      <c r="Q58" s="168"/>
      <c r="R58" s="166"/>
      <c r="S58" s="166"/>
      <c r="T58" s="166"/>
    </row>
    <row r="59" spans="1:32" s="82" customFormat="1">
      <c r="Q59" s="168"/>
      <c r="R59" s="166"/>
      <c r="S59" s="166"/>
      <c r="T59" s="166"/>
    </row>
    <row r="60" spans="1:32" s="82" customFormat="1">
      <c r="Q60" s="168"/>
      <c r="R60" s="166"/>
      <c r="S60" s="166"/>
      <c r="T60" s="166"/>
    </row>
    <row r="61" spans="1:32" s="82" customFormat="1">
      <c r="Q61" s="168"/>
      <c r="R61" s="166"/>
      <c r="S61" s="166"/>
      <c r="T61" s="166"/>
    </row>
    <row r="62" spans="1:32" s="82" customFormat="1">
      <c r="Q62" s="168"/>
      <c r="R62" s="166"/>
      <c r="S62" s="166"/>
      <c r="T62" s="166"/>
    </row>
    <row r="63" spans="1:32" s="82" customFormat="1">
      <c r="Q63" s="168"/>
      <c r="R63" s="166"/>
      <c r="S63" s="166"/>
      <c r="T63" s="166"/>
    </row>
    <row r="64" spans="1:32" s="82" customFormat="1">
      <c r="Q64" s="168"/>
      <c r="R64" s="166"/>
      <c r="S64" s="166"/>
      <c r="T64" s="166"/>
    </row>
    <row r="65" spans="17:20" s="82" customFormat="1">
      <c r="Q65" s="168"/>
      <c r="R65" s="166"/>
      <c r="S65" s="166"/>
      <c r="T65" s="166"/>
    </row>
    <row r="66" spans="17:20" s="82" customFormat="1">
      <c r="Q66" s="168"/>
      <c r="R66" s="166"/>
      <c r="S66" s="166"/>
      <c r="T66" s="166"/>
    </row>
    <row r="67" spans="17:20" s="82" customFormat="1">
      <c r="Q67" s="168"/>
      <c r="R67" s="166"/>
      <c r="S67" s="166"/>
      <c r="T67" s="166"/>
    </row>
    <row r="68" spans="17:20" s="82" customFormat="1">
      <c r="Q68" s="168"/>
      <c r="R68" s="166"/>
      <c r="S68" s="166"/>
      <c r="T68" s="166"/>
    </row>
    <row r="69" spans="17:20" s="82" customFormat="1">
      <c r="Q69" s="168"/>
      <c r="R69" s="166"/>
      <c r="S69" s="166"/>
      <c r="T69" s="166"/>
    </row>
    <row r="70" spans="17:20" s="82" customFormat="1">
      <c r="Q70" s="168"/>
      <c r="R70" s="166"/>
      <c r="S70" s="166"/>
      <c r="T70" s="166"/>
    </row>
    <row r="71" spans="17:20" s="82" customFormat="1">
      <c r="Q71" s="168"/>
      <c r="R71" s="166"/>
      <c r="S71" s="166"/>
      <c r="T71" s="166"/>
    </row>
    <row r="72" spans="17:20" s="82" customFormat="1">
      <c r="Q72" s="168"/>
      <c r="R72" s="166"/>
      <c r="S72" s="166"/>
      <c r="T72" s="166"/>
    </row>
    <row r="73" spans="17:20" s="82" customFormat="1">
      <c r="Q73" s="168"/>
      <c r="R73" s="166"/>
      <c r="S73" s="166"/>
      <c r="T73" s="166"/>
    </row>
    <row r="74" spans="17:20" s="82" customFormat="1">
      <c r="Q74" s="168"/>
      <c r="R74" s="166"/>
      <c r="S74" s="166"/>
      <c r="T74" s="166"/>
    </row>
    <row r="75" spans="17:20" s="82" customFormat="1">
      <c r="Q75" s="168"/>
      <c r="R75" s="166"/>
      <c r="S75" s="166"/>
      <c r="T75" s="166"/>
    </row>
    <row r="76" spans="17:20" s="82" customFormat="1">
      <c r="Q76" s="168"/>
      <c r="R76" s="166"/>
      <c r="S76" s="166"/>
      <c r="T76" s="166"/>
    </row>
    <row r="77" spans="17:20" s="82" customFormat="1">
      <c r="Q77" s="168"/>
      <c r="R77" s="166"/>
      <c r="S77" s="166"/>
      <c r="T77" s="166"/>
    </row>
    <row r="78" spans="17:20" s="82" customFormat="1">
      <c r="Q78" s="168"/>
      <c r="R78" s="166"/>
      <c r="S78" s="166"/>
      <c r="T78" s="166"/>
    </row>
    <row r="79" spans="17:20" s="82" customFormat="1">
      <c r="Q79" s="168"/>
      <c r="R79" s="166"/>
      <c r="S79" s="166"/>
      <c r="T79" s="166"/>
    </row>
    <row r="80" spans="17:20" s="82" customFormat="1">
      <c r="Q80" s="168"/>
      <c r="R80" s="166"/>
      <c r="S80" s="166"/>
      <c r="T80" s="166"/>
    </row>
    <row r="81" spans="17:20" s="82" customFormat="1">
      <c r="Q81" s="168"/>
      <c r="R81" s="166"/>
      <c r="S81" s="166"/>
      <c r="T81" s="166"/>
    </row>
    <row r="82" spans="17:20" s="82" customFormat="1">
      <c r="Q82" s="168"/>
      <c r="R82" s="166"/>
      <c r="S82" s="166"/>
      <c r="T82" s="166"/>
    </row>
    <row r="83" spans="17:20" s="82" customFormat="1">
      <c r="Q83" s="168"/>
      <c r="R83" s="166"/>
      <c r="S83" s="166"/>
      <c r="T83" s="166"/>
    </row>
    <row r="84" spans="17:20" s="82" customFormat="1">
      <c r="Q84" s="168"/>
      <c r="R84" s="166"/>
      <c r="S84" s="166"/>
      <c r="T84" s="166"/>
    </row>
    <row r="85" spans="17:20" s="82" customFormat="1">
      <c r="Q85" s="168"/>
      <c r="R85" s="166"/>
      <c r="S85" s="166"/>
      <c r="T85" s="166"/>
    </row>
    <row r="86" spans="17:20" s="82" customFormat="1">
      <c r="Q86" s="168"/>
      <c r="R86" s="166"/>
      <c r="S86" s="166"/>
      <c r="T86" s="166"/>
    </row>
    <row r="87" spans="17:20" s="82" customFormat="1">
      <c r="Q87" s="168"/>
      <c r="R87" s="166"/>
      <c r="S87" s="166"/>
      <c r="T87" s="166"/>
    </row>
    <row r="88" spans="17:20" s="82" customFormat="1">
      <c r="Q88" s="168"/>
      <c r="R88" s="166"/>
      <c r="S88" s="166"/>
      <c r="T88" s="166"/>
    </row>
    <row r="89" spans="17:20" s="82" customFormat="1">
      <c r="Q89" s="168"/>
      <c r="R89" s="166"/>
      <c r="S89" s="166"/>
      <c r="T89" s="166"/>
    </row>
    <row r="90" spans="17:20" s="82" customFormat="1">
      <c r="Q90" s="168"/>
      <c r="R90" s="166"/>
      <c r="S90" s="166"/>
      <c r="T90" s="166"/>
    </row>
    <row r="91" spans="17:20" s="82" customFormat="1">
      <c r="Q91" s="168"/>
      <c r="R91" s="166"/>
      <c r="S91" s="166"/>
      <c r="T91" s="166"/>
    </row>
    <row r="92" spans="17:20" s="82" customFormat="1">
      <c r="Q92" s="168"/>
      <c r="R92" s="166"/>
      <c r="S92" s="166"/>
      <c r="T92" s="166"/>
    </row>
    <row r="93" spans="17:20" s="82" customFormat="1">
      <c r="Q93" s="168"/>
      <c r="R93" s="166"/>
      <c r="S93" s="166"/>
      <c r="T93" s="166"/>
    </row>
    <row r="94" spans="17:20" s="82" customFormat="1">
      <c r="Q94" s="168"/>
      <c r="R94" s="166"/>
      <c r="S94" s="166"/>
      <c r="T94" s="166"/>
    </row>
    <row r="95" spans="17:20" s="82" customFormat="1">
      <c r="Q95" s="168"/>
      <c r="R95" s="166"/>
      <c r="S95" s="166"/>
      <c r="T95" s="166"/>
    </row>
    <row r="96" spans="17:20" s="82" customFormat="1">
      <c r="Q96" s="168"/>
      <c r="R96" s="166"/>
      <c r="S96" s="166"/>
      <c r="T96" s="166"/>
    </row>
    <row r="97" spans="17:20" s="82" customFormat="1">
      <c r="Q97" s="168"/>
      <c r="R97" s="166"/>
      <c r="S97" s="166"/>
      <c r="T97" s="166"/>
    </row>
    <row r="98" spans="17:20" s="82" customFormat="1">
      <c r="Q98" s="168"/>
      <c r="R98" s="166"/>
      <c r="S98" s="166"/>
      <c r="T98" s="166"/>
    </row>
    <row r="99" spans="17:20" s="82" customFormat="1">
      <c r="Q99" s="168"/>
      <c r="R99" s="166"/>
      <c r="S99" s="166"/>
      <c r="T99" s="166"/>
    </row>
    <row r="100" spans="17:20" s="82" customFormat="1">
      <c r="Q100" s="168"/>
      <c r="R100" s="166"/>
      <c r="S100" s="166"/>
      <c r="T100" s="166"/>
    </row>
    <row r="101" spans="17:20" s="82" customFormat="1">
      <c r="Q101" s="168"/>
      <c r="R101" s="166"/>
      <c r="S101" s="166"/>
      <c r="T101" s="166"/>
    </row>
    <row r="102" spans="17:20" s="82" customFormat="1">
      <c r="Q102" s="168"/>
      <c r="R102" s="166"/>
      <c r="S102" s="166"/>
      <c r="T102" s="166"/>
    </row>
    <row r="103" spans="17:20" s="82" customFormat="1">
      <c r="Q103" s="168"/>
      <c r="R103" s="166"/>
      <c r="S103" s="166"/>
      <c r="T103" s="166"/>
    </row>
    <row r="104" spans="17:20" s="82" customFormat="1">
      <c r="Q104" s="168"/>
      <c r="R104" s="166"/>
      <c r="S104" s="166"/>
      <c r="T104" s="166"/>
    </row>
    <row r="105" spans="17:20" s="82" customFormat="1">
      <c r="Q105" s="168"/>
      <c r="R105" s="166"/>
      <c r="S105" s="166"/>
      <c r="T105" s="166"/>
    </row>
    <row r="106" spans="17:20" s="82" customFormat="1">
      <c r="Q106" s="168"/>
      <c r="R106" s="166"/>
      <c r="S106" s="166"/>
      <c r="T106" s="166"/>
    </row>
    <row r="107" spans="17:20" s="82" customFormat="1">
      <c r="Q107" s="168"/>
      <c r="R107" s="166"/>
      <c r="S107" s="166"/>
      <c r="T107" s="166"/>
    </row>
    <row r="108" spans="17:20" s="82" customFormat="1">
      <c r="Q108" s="168"/>
      <c r="R108" s="166"/>
      <c r="S108" s="166"/>
      <c r="T108" s="166"/>
    </row>
    <row r="109" spans="17:20" s="82" customFormat="1">
      <c r="Q109" s="168"/>
      <c r="R109" s="166"/>
      <c r="S109" s="166"/>
      <c r="T109" s="166"/>
    </row>
    <row r="110" spans="17:20" s="82" customFormat="1">
      <c r="Q110" s="168"/>
      <c r="R110" s="166"/>
      <c r="S110" s="166"/>
      <c r="T110" s="166"/>
    </row>
    <row r="111" spans="17:20" s="82" customFormat="1">
      <c r="Q111" s="168"/>
      <c r="R111" s="166"/>
      <c r="S111" s="166"/>
      <c r="T111" s="166"/>
    </row>
    <row r="112" spans="17:20" s="82" customFormat="1">
      <c r="Q112" s="168"/>
      <c r="R112" s="166"/>
      <c r="S112" s="166"/>
      <c r="T112" s="166"/>
    </row>
    <row r="113" spans="17:20" s="82" customFormat="1">
      <c r="Q113" s="168"/>
      <c r="R113" s="166"/>
      <c r="S113" s="166"/>
      <c r="T113" s="166"/>
    </row>
    <row r="114" spans="17:20" s="82" customFormat="1">
      <c r="Q114" s="168"/>
      <c r="R114" s="166"/>
      <c r="S114" s="166"/>
      <c r="T114" s="166"/>
    </row>
    <row r="115" spans="17:20" s="82" customFormat="1">
      <c r="Q115" s="168"/>
      <c r="R115" s="166"/>
      <c r="S115" s="166"/>
      <c r="T115" s="166"/>
    </row>
    <row r="116" spans="17:20" s="82" customFormat="1">
      <c r="Q116" s="168"/>
      <c r="R116" s="166"/>
      <c r="S116" s="166"/>
      <c r="T116" s="166"/>
    </row>
    <row r="117" spans="17:20" s="82" customFormat="1">
      <c r="Q117" s="168"/>
      <c r="R117" s="166"/>
      <c r="S117" s="166"/>
      <c r="T117" s="166"/>
    </row>
    <row r="118" spans="17:20" s="82" customFormat="1">
      <c r="Q118" s="168"/>
      <c r="R118" s="166"/>
      <c r="S118" s="166"/>
      <c r="T118" s="166"/>
    </row>
    <row r="119" spans="17:20" s="82" customFormat="1">
      <c r="Q119" s="168"/>
      <c r="R119" s="166"/>
      <c r="S119" s="166"/>
      <c r="T119" s="166"/>
    </row>
    <row r="120" spans="17:20" s="82" customFormat="1">
      <c r="Q120" s="168"/>
      <c r="R120" s="166"/>
      <c r="S120" s="166"/>
      <c r="T120" s="166"/>
    </row>
    <row r="121" spans="17:20" s="82" customFormat="1">
      <c r="Q121" s="168"/>
      <c r="R121" s="166"/>
      <c r="S121" s="166"/>
      <c r="T121" s="166"/>
    </row>
    <row r="122" spans="17:20" s="82" customFormat="1">
      <c r="Q122" s="168"/>
      <c r="R122" s="166"/>
      <c r="S122" s="166"/>
      <c r="T122" s="166"/>
    </row>
    <row r="123" spans="17:20" s="82" customFormat="1">
      <c r="Q123" s="168"/>
      <c r="R123" s="166"/>
      <c r="S123" s="166"/>
      <c r="T123" s="166"/>
    </row>
    <row r="124" spans="17:20" s="82" customFormat="1">
      <c r="Q124" s="168"/>
      <c r="R124" s="166"/>
      <c r="S124" s="166"/>
      <c r="T124" s="166"/>
    </row>
    <row r="125" spans="17:20" s="82" customFormat="1">
      <c r="Q125" s="168"/>
      <c r="R125" s="166"/>
      <c r="S125" s="166"/>
      <c r="T125" s="166"/>
    </row>
    <row r="126" spans="17:20" s="82" customFormat="1">
      <c r="Q126" s="168"/>
      <c r="R126" s="166"/>
      <c r="S126" s="166"/>
      <c r="T126" s="166"/>
    </row>
    <row r="127" spans="17:20" s="82" customFormat="1">
      <c r="Q127" s="168"/>
      <c r="R127" s="166"/>
      <c r="S127" s="166"/>
      <c r="T127" s="166"/>
    </row>
    <row r="128" spans="17:20" s="82" customFormat="1">
      <c r="Q128" s="168"/>
      <c r="R128" s="166"/>
      <c r="S128" s="166"/>
      <c r="T128" s="166"/>
    </row>
    <row r="129" spans="17:20" s="82" customFormat="1">
      <c r="Q129" s="168"/>
      <c r="R129" s="166"/>
      <c r="S129" s="166"/>
      <c r="T129" s="166"/>
    </row>
    <row r="130" spans="17:20" s="82" customFormat="1">
      <c r="Q130" s="168"/>
      <c r="R130" s="166"/>
      <c r="S130" s="166"/>
      <c r="T130" s="166"/>
    </row>
    <row r="131" spans="17:20" s="82" customFormat="1">
      <c r="Q131" s="168"/>
      <c r="R131" s="166"/>
      <c r="S131" s="166"/>
      <c r="T131" s="166"/>
    </row>
    <row r="132" spans="17:20" s="82" customFormat="1">
      <c r="Q132" s="168"/>
      <c r="R132" s="166"/>
      <c r="S132" s="166"/>
      <c r="T132" s="166"/>
    </row>
    <row r="133" spans="17:20" s="82" customFormat="1">
      <c r="Q133" s="168"/>
      <c r="R133" s="166"/>
      <c r="S133" s="166"/>
      <c r="T133" s="166"/>
    </row>
    <row r="134" spans="17:20" s="82" customFormat="1">
      <c r="Q134" s="168"/>
      <c r="R134" s="166"/>
      <c r="S134" s="166"/>
      <c r="T134" s="166"/>
    </row>
    <row r="135" spans="17:20" s="82" customFormat="1">
      <c r="Q135" s="168"/>
      <c r="R135" s="166"/>
      <c r="S135" s="166"/>
      <c r="T135" s="166"/>
    </row>
    <row r="136" spans="17:20" s="82" customFormat="1">
      <c r="Q136" s="168"/>
      <c r="R136" s="166"/>
      <c r="S136" s="166"/>
      <c r="T136" s="166"/>
    </row>
    <row r="137" spans="17:20" s="82" customFormat="1">
      <c r="Q137" s="168"/>
      <c r="R137" s="166"/>
      <c r="S137" s="166"/>
      <c r="T137" s="166"/>
    </row>
    <row r="138" spans="17:20" s="82" customFormat="1">
      <c r="Q138" s="168"/>
      <c r="R138" s="166"/>
      <c r="S138" s="166"/>
      <c r="T138" s="166"/>
    </row>
    <row r="139" spans="17:20" s="82" customFormat="1">
      <c r="Q139" s="168"/>
      <c r="R139" s="166"/>
      <c r="S139" s="166"/>
      <c r="T139" s="166"/>
    </row>
    <row r="140" spans="17:20" s="82" customFormat="1">
      <c r="Q140" s="168"/>
      <c r="R140" s="166"/>
      <c r="S140" s="166"/>
      <c r="T140" s="166"/>
    </row>
    <row r="141" spans="17:20" s="82" customFormat="1">
      <c r="Q141" s="168"/>
      <c r="R141" s="166"/>
      <c r="S141" s="166"/>
      <c r="T141" s="166"/>
    </row>
    <row r="142" spans="17:20" s="82" customFormat="1">
      <c r="Q142" s="168"/>
      <c r="R142" s="166"/>
      <c r="S142" s="166"/>
      <c r="T142" s="166"/>
    </row>
    <row r="143" spans="17:20" s="82" customFormat="1">
      <c r="Q143" s="168"/>
      <c r="R143" s="166"/>
      <c r="S143" s="166"/>
      <c r="T143" s="166"/>
    </row>
    <row r="144" spans="17:20" s="82" customFormat="1">
      <c r="Q144" s="168"/>
      <c r="R144" s="166"/>
      <c r="S144" s="166"/>
      <c r="T144" s="166"/>
    </row>
    <row r="145" spans="17:20" s="82" customFormat="1">
      <c r="Q145" s="168"/>
      <c r="R145" s="166"/>
      <c r="S145" s="166"/>
      <c r="T145" s="166"/>
    </row>
    <row r="146" spans="17:20" s="82" customFormat="1">
      <c r="Q146" s="168"/>
      <c r="R146" s="166"/>
      <c r="S146" s="166"/>
      <c r="T146" s="166"/>
    </row>
    <row r="147" spans="17:20" s="82" customFormat="1">
      <c r="Q147" s="168"/>
      <c r="R147" s="166"/>
      <c r="S147" s="166"/>
      <c r="T147" s="166"/>
    </row>
    <row r="148" spans="17:20" s="82" customFormat="1">
      <c r="Q148" s="168"/>
      <c r="R148" s="166"/>
      <c r="S148" s="166"/>
      <c r="T148" s="166"/>
    </row>
    <row r="149" spans="17:20" s="82" customFormat="1">
      <c r="Q149" s="168"/>
      <c r="R149" s="166"/>
      <c r="S149" s="166"/>
      <c r="T149" s="166"/>
    </row>
    <row r="150" spans="17:20" s="82" customFormat="1">
      <c r="Q150" s="168"/>
      <c r="R150" s="166"/>
      <c r="S150" s="166"/>
      <c r="T150" s="166"/>
    </row>
    <row r="151" spans="17:20" s="82" customFormat="1">
      <c r="Q151" s="168"/>
      <c r="R151" s="166"/>
      <c r="S151" s="166"/>
      <c r="T151" s="166"/>
    </row>
    <row r="152" spans="17:20" s="82" customFormat="1">
      <c r="Q152" s="168"/>
      <c r="R152" s="166"/>
      <c r="S152" s="166"/>
      <c r="T152" s="166"/>
    </row>
    <row r="153" spans="17:20" s="82" customFormat="1">
      <c r="Q153" s="168"/>
      <c r="R153" s="166"/>
      <c r="S153" s="166"/>
      <c r="T153" s="166"/>
    </row>
    <row r="154" spans="17:20" s="82" customFormat="1">
      <c r="Q154" s="168"/>
      <c r="R154" s="166"/>
      <c r="S154" s="166"/>
      <c r="T154" s="166"/>
    </row>
    <row r="155" spans="17:20" s="82" customFormat="1">
      <c r="Q155" s="168"/>
      <c r="R155" s="166"/>
      <c r="S155" s="166"/>
      <c r="T155" s="166"/>
    </row>
    <row r="156" spans="17:20" s="82" customFormat="1">
      <c r="Q156" s="168"/>
      <c r="R156" s="166"/>
      <c r="S156" s="166"/>
      <c r="T156" s="166"/>
    </row>
    <row r="157" spans="17:20" s="82" customFormat="1">
      <c r="Q157" s="168"/>
      <c r="R157" s="166"/>
      <c r="S157" s="166"/>
      <c r="T157" s="166"/>
    </row>
    <row r="158" spans="17:20" s="82" customFormat="1">
      <c r="Q158" s="168"/>
      <c r="R158" s="166"/>
      <c r="S158" s="166"/>
      <c r="T158" s="166"/>
    </row>
    <row r="159" spans="17:20" s="82" customFormat="1">
      <c r="Q159" s="168"/>
      <c r="R159" s="166"/>
      <c r="S159" s="166"/>
      <c r="T159" s="166"/>
    </row>
    <row r="160" spans="17:20" s="82" customFormat="1">
      <c r="Q160" s="168"/>
      <c r="R160" s="166"/>
      <c r="S160" s="166"/>
      <c r="T160" s="166"/>
    </row>
    <row r="161" spans="17:20" s="82" customFormat="1">
      <c r="Q161" s="168"/>
      <c r="R161" s="166"/>
      <c r="S161" s="166"/>
      <c r="T161" s="166"/>
    </row>
    <row r="162" spans="17:20" s="82" customFormat="1">
      <c r="Q162" s="168"/>
      <c r="R162" s="166"/>
      <c r="S162" s="166"/>
      <c r="T162" s="166"/>
    </row>
    <row r="163" spans="17:20" s="82" customFormat="1">
      <c r="Q163" s="168"/>
      <c r="R163" s="166"/>
      <c r="S163" s="166"/>
      <c r="T163" s="166"/>
    </row>
    <row r="164" spans="17:20" s="82" customFormat="1">
      <c r="Q164" s="168"/>
      <c r="R164" s="166"/>
      <c r="S164" s="166"/>
      <c r="T164" s="166"/>
    </row>
    <row r="165" spans="17:20" s="82" customFormat="1">
      <c r="Q165" s="168"/>
      <c r="R165" s="166"/>
      <c r="S165" s="166"/>
      <c r="T165" s="166"/>
    </row>
    <row r="166" spans="17:20" s="82" customFormat="1">
      <c r="Q166" s="168"/>
      <c r="R166" s="166"/>
      <c r="S166" s="166"/>
      <c r="T166" s="166"/>
    </row>
    <row r="167" spans="17:20" s="82" customFormat="1">
      <c r="Q167" s="168"/>
      <c r="R167" s="166"/>
      <c r="S167" s="166"/>
      <c r="T167" s="166"/>
    </row>
    <row r="168" spans="17:20" s="82" customFormat="1">
      <c r="Q168" s="168"/>
      <c r="R168" s="166"/>
      <c r="S168" s="166"/>
      <c r="T168" s="166"/>
    </row>
    <row r="169" spans="17:20" s="82" customFormat="1">
      <c r="Q169" s="168"/>
      <c r="R169" s="166"/>
      <c r="S169" s="166"/>
      <c r="T169" s="166"/>
    </row>
    <row r="170" spans="17:20" s="82" customFormat="1">
      <c r="Q170" s="168"/>
      <c r="R170" s="166"/>
      <c r="S170" s="166"/>
      <c r="T170" s="166"/>
    </row>
    <row r="171" spans="17:20" s="82" customFormat="1">
      <c r="Q171" s="168"/>
      <c r="R171" s="166"/>
      <c r="S171" s="166"/>
      <c r="T171" s="166"/>
    </row>
    <row r="172" spans="17:20" s="82" customFormat="1">
      <c r="Q172" s="168"/>
      <c r="R172" s="166"/>
      <c r="S172" s="166"/>
      <c r="T172" s="166"/>
    </row>
    <row r="173" spans="17:20" s="82" customFormat="1">
      <c r="Q173" s="168"/>
      <c r="R173" s="166"/>
      <c r="S173" s="166"/>
      <c r="T173" s="166"/>
    </row>
    <row r="174" spans="17:20" s="82" customFormat="1">
      <c r="Q174" s="168"/>
      <c r="R174" s="166"/>
      <c r="S174" s="166"/>
      <c r="T174" s="166"/>
    </row>
    <row r="175" spans="17:20" s="82" customFormat="1">
      <c r="Q175" s="168"/>
      <c r="R175" s="166"/>
      <c r="S175" s="166"/>
      <c r="T175" s="166"/>
    </row>
    <row r="176" spans="17:20" s="82" customFormat="1">
      <c r="Q176" s="168"/>
      <c r="R176" s="166"/>
      <c r="S176" s="166"/>
      <c r="T176" s="166"/>
    </row>
    <row r="177" spans="17:20" s="82" customFormat="1">
      <c r="Q177" s="168"/>
      <c r="R177" s="166"/>
      <c r="S177" s="166"/>
      <c r="T177" s="166"/>
    </row>
    <row r="178" spans="17:20" s="82" customFormat="1">
      <c r="Q178" s="168"/>
      <c r="R178" s="166"/>
      <c r="S178" s="166"/>
      <c r="T178" s="166"/>
    </row>
    <row r="179" spans="17:20" s="82" customFormat="1">
      <c r="Q179" s="168"/>
      <c r="R179" s="166"/>
      <c r="S179" s="166"/>
      <c r="T179" s="166"/>
    </row>
    <row r="180" spans="17:20" s="82" customFormat="1">
      <c r="Q180" s="168"/>
      <c r="R180" s="166"/>
      <c r="S180" s="166"/>
      <c r="T180" s="166"/>
    </row>
    <row r="181" spans="17:20" s="82" customFormat="1">
      <c r="Q181" s="168"/>
      <c r="R181" s="166"/>
      <c r="S181" s="166"/>
      <c r="T181" s="166"/>
    </row>
    <row r="182" spans="17:20" s="82" customFormat="1">
      <c r="Q182" s="168"/>
      <c r="R182" s="166"/>
      <c r="S182" s="166"/>
      <c r="T182" s="166"/>
    </row>
    <row r="183" spans="17:20" s="82" customFormat="1">
      <c r="Q183" s="168"/>
      <c r="R183" s="166"/>
      <c r="S183" s="166"/>
      <c r="T183" s="166"/>
    </row>
    <row r="184" spans="17:20" s="82" customFormat="1">
      <c r="Q184" s="168"/>
      <c r="R184" s="166"/>
      <c r="S184" s="166"/>
      <c r="T184" s="166"/>
    </row>
    <row r="185" spans="17:20" s="82" customFormat="1">
      <c r="Q185" s="168"/>
      <c r="R185" s="166"/>
      <c r="S185" s="166"/>
      <c r="T185" s="166"/>
    </row>
    <row r="186" spans="17:20" s="82" customFormat="1">
      <c r="Q186" s="168"/>
      <c r="R186" s="166"/>
      <c r="S186" s="166"/>
      <c r="T186" s="166"/>
    </row>
    <row r="187" spans="17:20" s="82" customFormat="1">
      <c r="Q187" s="168"/>
      <c r="R187" s="166"/>
      <c r="S187" s="166"/>
      <c r="T187" s="166"/>
    </row>
    <row r="188" spans="17:20" s="82" customFormat="1">
      <c r="Q188" s="168"/>
      <c r="R188" s="166"/>
      <c r="S188" s="166"/>
      <c r="T188" s="166"/>
    </row>
    <row r="189" spans="17:20" s="82" customFormat="1">
      <c r="Q189" s="168"/>
      <c r="R189" s="166"/>
      <c r="S189" s="166"/>
      <c r="T189" s="166"/>
    </row>
  </sheetData>
  <mergeCells count="14">
    <mergeCell ref="B6:C6"/>
    <mergeCell ref="B15:C15"/>
    <mergeCell ref="B27:C27"/>
    <mergeCell ref="B36:C36"/>
    <mergeCell ref="B42:C42"/>
    <mergeCell ref="Q4:R4"/>
    <mergeCell ref="S4:T4"/>
    <mergeCell ref="C4:C5"/>
    <mergeCell ref="I4:J4"/>
    <mergeCell ref="B4:B5"/>
    <mergeCell ref="M4:N4"/>
    <mergeCell ref="O4:P4"/>
    <mergeCell ref="K4:L4"/>
    <mergeCell ref="G4:H4"/>
  </mergeCells>
  <phoneticPr fontId="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3:I78"/>
  <sheetViews>
    <sheetView workbookViewId="0">
      <selection activeCell="J27" sqref="J27"/>
    </sheetView>
  </sheetViews>
  <sheetFormatPr defaultRowHeight="12.75"/>
  <cols>
    <col min="1" max="1" width="3.125" style="80" customWidth="1"/>
    <col min="2" max="2" width="11.125" style="84" customWidth="1"/>
    <col min="3" max="3" width="10.875" style="81" customWidth="1"/>
    <col min="4" max="4" width="9.75" style="81" bestFit="1" customWidth="1"/>
    <col min="5" max="5" width="9.625" style="83" customWidth="1"/>
    <col min="6" max="6" width="7.5" style="80" bestFit="1" customWidth="1"/>
    <col min="7" max="7" width="8.625" style="80" bestFit="1" customWidth="1"/>
    <col min="8" max="8" width="8.125" style="80" bestFit="1" customWidth="1"/>
    <col min="9" max="9" width="31.375" style="80" customWidth="1"/>
    <col min="10" max="16384" width="9" style="80"/>
  </cols>
  <sheetData>
    <row r="3" spans="2:9" ht="19.5" customHeight="1"/>
    <row r="4" spans="2:9" ht="30">
      <c r="B4" s="142" t="s">
        <v>290</v>
      </c>
      <c r="C4" s="142" t="s">
        <v>291</v>
      </c>
      <c r="D4" s="142" t="s">
        <v>292</v>
      </c>
      <c r="E4" s="142" t="s">
        <v>293</v>
      </c>
      <c r="F4" s="142" t="s">
        <v>294</v>
      </c>
      <c r="G4" s="142" t="s">
        <v>295</v>
      </c>
      <c r="H4" s="142" t="s">
        <v>296</v>
      </c>
      <c r="I4" s="142" t="s">
        <v>297</v>
      </c>
    </row>
    <row r="5" spans="2:9">
      <c r="B5" s="255" t="s">
        <v>71</v>
      </c>
      <c r="C5" s="255" t="s">
        <v>72</v>
      </c>
      <c r="D5" s="256">
        <v>41941</v>
      </c>
      <c r="E5" s="257">
        <v>7085.1174000000001</v>
      </c>
      <c r="F5" s="258">
        <v>109333.2092</v>
      </c>
      <c r="G5" s="258">
        <v>66251.394100000005</v>
      </c>
      <c r="H5" s="259">
        <v>60.595856085051238</v>
      </c>
      <c r="I5" s="260" t="s">
        <v>180</v>
      </c>
    </row>
    <row r="6" spans="2:9">
      <c r="B6" s="255" t="s">
        <v>112</v>
      </c>
      <c r="C6" s="255" t="s">
        <v>111</v>
      </c>
      <c r="D6" s="256">
        <v>41974</v>
      </c>
      <c r="E6" s="257">
        <v>188590</v>
      </c>
      <c r="F6" s="258">
        <v>254490</v>
      </c>
      <c r="G6" s="258">
        <v>65900</v>
      </c>
      <c r="H6" s="259">
        <v>25.8949271091202</v>
      </c>
      <c r="I6" s="260" t="s">
        <v>9</v>
      </c>
    </row>
    <row r="7" spans="2:9">
      <c r="B7" s="255" t="s">
        <v>43</v>
      </c>
      <c r="C7" s="255" t="s">
        <v>44</v>
      </c>
      <c r="D7" s="256">
        <v>41975</v>
      </c>
      <c r="E7" s="257">
        <v>33321.190600000002</v>
      </c>
      <c r="F7" s="258">
        <v>78707.9807</v>
      </c>
      <c r="G7" s="258">
        <v>10650.5972</v>
      </c>
      <c r="H7" s="259">
        <v>13.531788143054214</v>
      </c>
      <c r="I7" s="260" t="s">
        <v>213</v>
      </c>
    </row>
    <row r="8" spans="2:9">
      <c r="B8" s="255" t="s">
        <v>107</v>
      </c>
      <c r="C8" s="255" t="s">
        <v>106</v>
      </c>
      <c r="D8" s="256">
        <v>41978</v>
      </c>
      <c r="E8" s="257">
        <v>462.01679999999999</v>
      </c>
      <c r="F8" s="258">
        <v>34838.451000000001</v>
      </c>
      <c r="G8" s="258">
        <v>22222.220600000001</v>
      </c>
      <c r="H8" s="259">
        <v>63.786477188667199</v>
      </c>
      <c r="I8" s="260" t="s">
        <v>180</v>
      </c>
    </row>
    <row r="9" spans="2:9">
      <c r="B9" s="255" t="s">
        <v>36</v>
      </c>
      <c r="C9" s="255" t="s">
        <v>27</v>
      </c>
      <c r="D9" s="256">
        <v>41981</v>
      </c>
      <c r="E9" s="257">
        <v>177.48</v>
      </c>
      <c r="F9" s="258">
        <v>123764.3204</v>
      </c>
      <c r="G9" s="258">
        <v>86685.442500000005</v>
      </c>
      <c r="H9" s="259">
        <v>70.040737281824889</v>
      </c>
      <c r="I9" s="260" t="s">
        <v>214</v>
      </c>
    </row>
    <row r="10" spans="2:9">
      <c r="B10" s="255" t="s">
        <v>75</v>
      </c>
      <c r="C10" s="255" t="s">
        <v>74</v>
      </c>
      <c r="D10" s="256">
        <v>41988</v>
      </c>
      <c r="E10" s="257">
        <v>27822.040700000001</v>
      </c>
      <c r="F10" s="258">
        <v>111373.6075</v>
      </c>
      <c r="G10" s="258">
        <v>83551.566800000001</v>
      </c>
      <c r="H10" s="259">
        <v>75.019179745973474</v>
      </c>
      <c r="I10" s="260" t="s">
        <v>180</v>
      </c>
    </row>
    <row r="11" spans="2:9">
      <c r="B11" s="255" t="s">
        <v>95</v>
      </c>
      <c r="C11" s="255" t="s">
        <v>94</v>
      </c>
      <c r="D11" s="256">
        <v>41999</v>
      </c>
      <c r="E11" s="257">
        <v>36142.450199999999</v>
      </c>
      <c r="F11" s="258">
        <v>141755.63380000001</v>
      </c>
      <c r="G11" s="258">
        <v>70048.786399999997</v>
      </c>
      <c r="H11" s="259">
        <v>49.415169275621402</v>
      </c>
      <c r="I11" s="260" t="s">
        <v>180</v>
      </c>
    </row>
    <row r="12" spans="2:9">
      <c r="B12" s="255" t="s">
        <v>215</v>
      </c>
      <c r="C12" s="255" t="s">
        <v>216</v>
      </c>
      <c r="D12" s="256">
        <v>42003</v>
      </c>
      <c r="E12" s="257">
        <v>4551.7241000000004</v>
      </c>
      <c r="F12" s="258">
        <v>114668.09020000001</v>
      </c>
      <c r="G12" s="258">
        <v>7031.1480000000001</v>
      </c>
      <c r="H12" s="259">
        <v>6.1317389935914361</v>
      </c>
      <c r="I12" s="260" t="s">
        <v>180</v>
      </c>
    </row>
    <row r="13" spans="2:9">
      <c r="B13" s="255" t="s">
        <v>120</v>
      </c>
      <c r="C13" s="255" t="s">
        <v>119</v>
      </c>
      <c r="D13" s="256">
        <v>42006</v>
      </c>
      <c r="E13" s="257">
        <v>31013.1109</v>
      </c>
      <c r="F13" s="258">
        <v>184173.1741</v>
      </c>
      <c r="G13" s="258">
        <v>135932.25760000001</v>
      </c>
      <c r="H13" s="259">
        <v>73.806762718979499</v>
      </c>
      <c r="I13" s="260" t="s">
        <v>180</v>
      </c>
    </row>
    <row r="14" spans="2:9">
      <c r="B14" s="322" t="s">
        <v>298</v>
      </c>
      <c r="C14" s="322"/>
      <c r="D14" s="322"/>
      <c r="E14" s="113"/>
      <c r="F14" s="114"/>
      <c r="G14" s="114"/>
      <c r="H14" s="115"/>
    </row>
    <row r="15" spans="2:9">
      <c r="B15" s="107"/>
      <c r="C15" s="116"/>
      <c r="D15" s="112"/>
      <c r="E15" s="113"/>
      <c r="F15" s="114"/>
      <c r="G15" s="114"/>
      <c r="H15" s="115"/>
    </row>
    <row r="16" spans="2:9">
      <c r="B16" s="107"/>
      <c r="C16" s="111"/>
      <c r="D16" s="112"/>
      <c r="E16" s="113"/>
      <c r="F16" s="114"/>
      <c r="G16" s="114"/>
      <c r="H16" s="115"/>
    </row>
    <row r="17" spans="2:8">
      <c r="B17" s="107"/>
      <c r="C17" s="111"/>
      <c r="D17" s="112"/>
      <c r="E17" s="113"/>
      <c r="F17" s="114"/>
      <c r="G17" s="114"/>
      <c r="H17" s="115"/>
    </row>
    <row r="18" spans="2:8">
      <c r="B18" s="107"/>
      <c r="C18" s="88"/>
      <c r="D18" s="112"/>
      <c r="E18" s="113"/>
      <c r="F18" s="114"/>
      <c r="G18" s="114"/>
      <c r="H18" s="115"/>
    </row>
    <row r="19" spans="2:8">
      <c r="B19" s="107"/>
      <c r="C19" s="111"/>
      <c r="D19" s="112"/>
      <c r="E19" s="113"/>
      <c r="F19" s="114"/>
      <c r="G19" s="114"/>
      <c r="H19" s="115"/>
    </row>
    <row r="20" spans="2:8">
      <c r="B20" s="107"/>
      <c r="C20" s="111"/>
      <c r="D20" s="112"/>
      <c r="E20" s="113"/>
      <c r="F20" s="114"/>
      <c r="G20" s="114"/>
      <c r="H20" s="115"/>
    </row>
    <row r="21" spans="2:8">
      <c r="B21" s="107"/>
      <c r="C21" s="111"/>
      <c r="D21" s="112"/>
      <c r="E21" s="113"/>
      <c r="F21" s="114"/>
      <c r="G21" s="114"/>
      <c r="H21" s="115"/>
    </row>
    <row r="22" spans="2:8">
      <c r="B22" s="107"/>
      <c r="C22" s="111"/>
      <c r="D22" s="112"/>
      <c r="E22" s="113"/>
      <c r="F22" s="114"/>
      <c r="G22" s="114"/>
      <c r="H22" s="115"/>
    </row>
    <row r="23" spans="2:8">
      <c r="B23" s="107"/>
      <c r="C23" s="111"/>
      <c r="D23" s="112"/>
      <c r="E23" s="113"/>
      <c r="F23" s="114"/>
      <c r="G23" s="114"/>
      <c r="H23" s="115"/>
    </row>
    <row r="24" spans="2:8">
      <c r="B24" s="107"/>
      <c r="C24" s="111"/>
      <c r="D24" s="112"/>
      <c r="E24" s="113"/>
      <c r="F24" s="114"/>
      <c r="G24" s="114"/>
      <c r="H24" s="115"/>
    </row>
    <row r="25" spans="2:8">
      <c r="B25" s="107"/>
      <c r="C25" s="111"/>
      <c r="D25" s="112"/>
      <c r="E25" s="113"/>
      <c r="F25" s="114"/>
      <c r="G25" s="114"/>
      <c r="H25" s="115"/>
    </row>
    <row r="26" spans="2:8">
      <c r="B26" s="107"/>
      <c r="C26" s="111"/>
      <c r="D26" s="112"/>
      <c r="E26" s="113"/>
      <c r="F26" s="114"/>
      <c r="G26" s="114"/>
      <c r="H26" s="115"/>
    </row>
    <row r="27" spans="2:8">
      <c r="B27" s="107"/>
      <c r="C27" s="111"/>
      <c r="D27" s="112"/>
      <c r="E27" s="113"/>
      <c r="F27" s="114"/>
      <c r="G27" s="114"/>
      <c r="H27" s="115"/>
    </row>
    <row r="28" spans="2:8">
      <c r="B28" s="107"/>
      <c r="C28" s="111"/>
      <c r="D28" s="112"/>
      <c r="E28" s="113"/>
      <c r="F28" s="114"/>
      <c r="G28" s="114"/>
      <c r="H28" s="115"/>
    </row>
    <row r="29" spans="2:8">
      <c r="B29" s="107"/>
      <c r="C29" s="111"/>
      <c r="D29" s="112"/>
      <c r="E29" s="113"/>
      <c r="F29" s="114"/>
      <c r="G29" s="114"/>
      <c r="H29" s="115"/>
    </row>
    <row r="30" spans="2:8">
      <c r="B30" s="107"/>
      <c r="C30" s="111"/>
      <c r="D30" s="112"/>
      <c r="E30" s="113"/>
      <c r="F30" s="114"/>
      <c r="G30" s="114"/>
      <c r="H30" s="115"/>
    </row>
    <row r="31" spans="2:8">
      <c r="B31" s="107"/>
      <c r="C31" s="111"/>
      <c r="D31" s="112"/>
      <c r="E31" s="113"/>
      <c r="F31" s="114"/>
      <c r="G31" s="114"/>
      <c r="H31" s="115"/>
    </row>
    <row r="32" spans="2:8">
      <c r="B32" s="107"/>
      <c r="C32" s="111"/>
      <c r="D32" s="112"/>
      <c r="E32" s="113"/>
      <c r="F32" s="114"/>
      <c r="G32" s="114"/>
      <c r="H32" s="115"/>
    </row>
    <row r="33" spans="2:8">
      <c r="B33" s="107"/>
      <c r="C33" s="111"/>
      <c r="D33" s="112"/>
      <c r="E33" s="113"/>
      <c r="F33" s="114"/>
      <c r="G33" s="114"/>
      <c r="H33" s="115"/>
    </row>
    <row r="34" spans="2:8">
      <c r="B34" s="107"/>
      <c r="C34" s="111"/>
      <c r="D34" s="112"/>
      <c r="E34" s="113"/>
      <c r="F34" s="114"/>
      <c r="G34" s="114"/>
      <c r="H34" s="115"/>
    </row>
    <row r="35" spans="2:8">
      <c r="B35" s="107"/>
      <c r="C35" s="88"/>
      <c r="D35" s="112"/>
      <c r="E35" s="113"/>
      <c r="F35" s="114"/>
      <c r="G35" s="114"/>
      <c r="H35" s="115"/>
    </row>
    <row r="36" spans="2:8">
      <c r="B36" s="107"/>
      <c r="C36" s="88"/>
      <c r="D36" s="112"/>
      <c r="E36" s="113"/>
      <c r="F36" s="114"/>
      <c r="G36" s="114"/>
      <c r="H36" s="115"/>
    </row>
    <row r="37" spans="2:8">
      <c r="B37" s="107"/>
      <c r="C37" s="111"/>
      <c r="D37" s="112"/>
      <c r="E37" s="113"/>
      <c r="F37" s="114"/>
      <c r="G37" s="114"/>
      <c r="H37" s="115"/>
    </row>
    <row r="38" spans="2:8">
      <c r="B38" s="107"/>
      <c r="C38" s="111"/>
      <c r="D38" s="112"/>
      <c r="E38" s="113"/>
      <c r="F38" s="114"/>
      <c r="G38" s="114"/>
      <c r="H38" s="115"/>
    </row>
    <row r="39" spans="2:8">
      <c r="B39" s="107"/>
      <c r="C39" s="111"/>
      <c r="D39" s="112"/>
      <c r="E39" s="113"/>
      <c r="F39" s="114"/>
      <c r="G39" s="114"/>
      <c r="H39" s="115"/>
    </row>
    <row r="40" spans="2:8">
      <c r="B40" s="107"/>
      <c r="C40" s="111"/>
      <c r="D40" s="112"/>
      <c r="E40" s="113"/>
      <c r="F40" s="114"/>
      <c r="G40" s="114"/>
      <c r="H40" s="115"/>
    </row>
    <row r="41" spans="2:8">
      <c r="B41" s="107"/>
      <c r="C41" s="88"/>
      <c r="D41" s="112"/>
      <c r="E41" s="113"/>
      <c r="F41" s="114"/>
      <c r="G41" s="114"/>
      <c r="H41" s="115"/>
    </row>
    <row r="42" spans="2:8">
      <c r="B42" s="107"/>
      <c r="C42" s="111"/>
      <c r="D42" s="112"/>
      <c r="E42" s="113"/>
      <c r="F42" s="114"/>
      <c r="G42" s="114"/>
      <c r="H42" s="115"/>
    </row>
    <row r="43" spans="2:8">
      <c r="B43" s="107"/>
      <c r="C43" s="111"/>
      <c r="D43" s="112"/>
      <c r="E43" s="113"/>
      <c r="F43" s="114"/>
      <c r="G43" s="114"/>
      <c r="H43" s="115"/>
    </row>
    <row r="44" spans="2:8">
      <c r="B44" s="107"/>
      <c r="C44" s="111"/>
      <c r="D44" s="112"/>
      <c r="E44" s="113"/>
      <c r="F44" s="114"/>
      <c r="G44" s="114"/>
      <c r="H44" s="115"/>
    </row>
    <row r="45" spans="2:8">
      <c r="B45" s="107"/>
      <c r="C45" s="88"/>
      <c r="D45" s="112"/>
      <c r="E45" s="113"/>
      <c r="F45" s="114"/>
      <c r="G45" s="114"/>
      <c r="H45" s="115"/>
    </row>
    <row r="46" spans="2:8">
      <c r="B46" s="107"/>
      <c r="C46" s="88"/>
      <c r="D46" s="112"/>
      <c r="E46" s="113"/>
      <c r="F46" s="114"/>
      <c r="G46" s="114"/>
      <c r="H46" s="115"/>
    </row>
    <row r="47" spans="2:8">
      <c r="B47" s="107"/>
      <c r="C47" s="111"/>
      <c r="D47" s="112"/>
      <c r="E47" s="113"/>
      <c r="F47" s="114"/>
      <c r="G47" s="114"/>
      <c r="H47" s="115"/>
    </row>
    <row r="48" spans="2:8">
      <c r="B48" s="107"/>
      <c r="C48" s="111"/>
      <c r="D48" s="112"/>
      <c r="E48" s="113"/>
      <c r="F48" s="114"/>
      <c r="G48" s="114"/>
      <c r="H48" s="115"/>
    </row>
    <row r="49" spans="2:8">
      <c r="B49" s="107"/>
      <c r="C49" s="88"/>
      <c r="D49" s="112"/>
      <c r="E49" s="113"/>
      <c r="F49" s="114"/>
      <c r="G49" s="114"/>
      <c r="H49" s="115"/>
    </row>
    <row r="50" spans="2:8">
      <c r="B50" s="107"/>
      <c r="C50" s="111"/>
      <c r="D50" s="112"/>
      <c r="E50" s="113"/>
      <c r="F50" s="114"/>
      <c r="G50" s="114"/>
      <c r="H50" s="115"/>
    </row>
    <row r="51" spans="2:8">
      <c r="B51" s="107"/>
      <c r="C51" s="111"/>
      <c r="D51" s="112"/>
      <c r="E51" s="113"/>
      <c r="F51" s="114"/>
      <c r="G51" s="114"/>
      <c r="H51" s="115"/>
    </row>
    <row r="52" spans="2:8">
      <c r="B52" s="107"/>
      <c r="C52" s="111"/>
      <c r="D52" s="112"/>
      <c r="E52" s="113"/>
      <c r="F52" s="114"/>
      <c r="G52" s="114"/>
      <c r="H52" s="115"/>
    </row>
    <row r="53" spans="2:8">
      <c r="B53" s="107"/>
      <c r="C53" s="111"/>
      <c r="D53" s="112"/>
      <c r="E53" s="113"/>
      <c r="F53" s="114"/>
      <c r="G53" s="114"/>
      <c r="H53" s="115"/>
    </row>
    <row r="54" spans="2:8">
      <c r="B54" s="107"/>
      <c r="C54" s="88"/>
      <c r="D54" s="112"/>
      <c r="E54" s="113"/>
      <c r="F54" s="114"/>
      <c r="G54" s="114"/>
      <c r="H54" s="115"/>
    </row>
    <row r="55" spans="2:8">
      <c r="B55" s="107"/>
      <c r="C55" s="111"/>
      <c r="D55" s="112"/>
      <c r="E55" s="113"/>
      <c r="F55" s="114"/>
      <c r="G55" s="114"/>
      <c r="H55" s="115"/>
    </row>
    <row r="56" spans="2:8">
      <c r="B56" s="107"/>
      <c r="C56" s="88"/>
      <c r="D56" s="112"/>
      <c r="E56" s="113"/>
      <c r="F56" s="114"/>
      <c r="G56" s="114"/>
      <c r="H56" s="115"/>
    </row>
    <row r="57" spans="2:8">
      <c r="B57" s="107"/>
      <c r="C57" s="111"/>
      <c r="D57" s="112"/>
      <c r="E57" s="113"/>
      <c r="F57" s="114"/>
      <c r="G57" s="114"/>
      <c r="H57" s="115"/>
    </row>
    <row r="58" spans="2:8">
      <c r="B58" s="107"/>
      <c r="C58" s="111"/>
      <c r="D58" s="112"/>
      <c r="E58" s="113"/>
      <c r="F58" s="114"/>
      <c r="G58" s="114"/>
      <c r="H58" s="115"/>
    </row>
    <row r="59" spans="2:8">
      <c r="B59" s="107"/>
      <c r="C59" s="111"/>
      <c r="D59" s="112"/>
      <c r="E59" s="113"/>
      <c r="F59" s="114"/>
      <c r="G59" s="114"/>
      <c r="H59" s="115"/>
    </row>
    <row r="60" spans="2:8">
      <c r="B60" s="107"/>
      <c r="C60" s="111"/>
      <c r="D60" s="112"/>
      <c r="E60" s="113"/>
      <c r="F60" s="114"/>
      <c r="G60" s="114"/>
      <c r="H60" s="115"/>
    </row>
    <row r="61" spans="2:8">
      <c r="B61" s="107"/>
      <c r="C61" s="111"/>
      <c r="D61" s="112"/>
      <c r="E61" s="113"/>
      <c r="F61" s="114"/>
      <c r="G61" s="114"/>
      <c r="H61" s="115"/>
    </row>
    <row r="62" spans="2:8">
      <c r="B62" s="107"/>
      <c r="C62" s="111"/>
      <c r="D62" s="112"/>
      <c r="E62" s="113"/>
      <c r="F62" s="114"/>
      <c r="G62" s="114"/>
      <c r="H62" s="115"/>
    </row>
    <row r="63" spans="2:8">
      <c r="B63" s="107"/>
      <c r="C63" s="88"/>
      <c r="D63" s="112"/>
      <c r="E63" s="113"/>
      <c r="F63" s="114"/>
      <c r="G63" s="114"/>
      <c r="H63" s="115"/>
    </row>
    <row r="64" spans="2:8">
      <c r="B64" s="107"/>
      <c r="C64" s="111"/>
      <c r="D64" s="112"/>
      <c r="E64" s="113"/>
      <c r="F64" s="114"/>
      <c r="G64" s="114"/>
      <c r="H64" s="115"/>
    </row>
    <row r="65" spans="2:8">
      <c r="B65" s="107"/>
      <c r="C65" s="111"/>
      <c r="D65" s="112"/>
      <c r="E65" s="113"/>
      <c r="F65" s="114"/>
      <c r="G65" s="114"/>
      <c r="H65" s="115"/>
    </row>
    <row r="66" spans="2:8">
      <c r="B66" s="107"/>
      <c r="C66" s="111"/>
      <c r="D66" s="112"/>
      <c r="E66" s="113"/>
      <c r="F66" s="114"/>
      <c r="G66" s="114"/>
      <c r="H66" s="115"/>
    </row>
    <row r="67" spans="2:8">
      <c r="B67" s="107"/>
      <c r="C67" s="111"/>
      <c r="D67" s="112"/>
      <c r="E67" s="113"/>
      <c r="F67" s="114"/>
      <c r="G67" s="114"/>
      <c r="H67" s="115"/>
    </row>
    <row r="68" spans="2:8">
      <c r="B68" s="107"/>
      <c r="C68" s="111"/>
      <c r="D68" s="112"/>
      <c r="E68" s="113"/>
      <c r="F68" s="114"/>
      <c r="G68" s="114"/>
      <c r="H68" s="115"/>
    </row>
    <row r="69" spans="2:8">
      <c r="B69" s="107"/>
      <c r="C69" s="111"/>
      <c r="D69" s="112"/>
      <c r="E69" s="113"/>
      <c r="F69" s="114"/>
      <c r="G69" s="114"/>
      <c r="H69" s="115"/>
    </row>
    <row r="70" spans="2:8">
      <c r="B70" s="107"/>
      <c r="C70" s="111"/>
      <c r="D70" s="112"/>
      <c r="E70" s="113"/>
      <c r="F70" s="114"/>
      <c r="G70" s="114"/>
      <c r="H70" s="115"/>
    </row>
    <row r="71" spans="2:8">
      <c r="B71" s="107"/>
      <c r="C71" s="111"/>
      <c r="D71" s="112"/>
      <c r="E71" s="113"/>
      <c r="F71" s="114"/>
      <c r="G71" s="114"/>
      <c r="H71" s="115"/>
    </row>
    <row r="72" spans="2:8">
      <c r="B72" s="107"/>
      <c r="C72" s="111"/>
      <c r="D72" s="112"/>
      <c r="E72" s="113"/>
      <c r="F72" s="114"/>
      <c r="G72" s="114"/>
      <c r="H72" s="115"/>
    </row>
    <row r="73" spans="2:8">
      <c r="B73" s="107"/>
      <c r="C73" s="111"/>
      <c r="D73" s="112"/>
      <c r="E73" s="113"/>
      <c r="F73" s="114"/>
      <c r="G73" s="114"/>
      <c r="H73" s="115"/>
    </row>
    <row r="74" spans="2:8">
      <c r="B74" s="107"/>
      <c r="C74" s="111"/>
      <c r="D74" s="112"/>
      <c r="E74" s="113"/>
      <c r="F74" s="114"/>
      <c r="G74" s="114"/>
      <c r="H74" s="115"/>
    </row>
    <row r="75" spans="2:8">
      <c r="B75" s="107"/>
      <c r="C75" s="111"/>
      <c r="D75" s="112"/>
      <c r="E75" s="113"/>
      <c r="F75" s="114"/>
      <c r="G75" s="114"/>
      <c r="H75" s="115"/>
    </row>
    <row r="78" spans="2:8">
      <c r="B78" s="94" t="s">
        <v>299</v>
      </c>
    </row>
  </sheetData>
  <mergeCells count="1">
    <mergeCell ref="B14:D14"/>
  </mergeCells>
  <phoneticPr fontId="2"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B5:Q31"/>
  <sheetViews>
    <sheetView topLeftCell="A25" workbookViewId="0">
      <selection activeCell="I35" sqref="I35"/>
    </sheetView>
  </sheetViews>
  <sheetFormatPr defaultRowHeight="14.25"/>
  <cols>
    <col min="1" max="1" width="3.875" style="118" customWidth="1"/>
    <col min="2" max="3" width="9" style="118"/>
    <col min="4" max="4" width="10.25" style="118" bestFit="1" customWidth="1"/>
    <col min="5" max="8" width="9" style="118"/>
    <col min="9" max="9" width="9" style="130"/>
    <col min="10" max="11" width="9" style="118"/>
    <col min="12" max="14" width="10.25" style="118" bestFit="1" customWidth="1"/>
    <col min="15" max="15" width="51" style="118" customWidth="1"/>
    <col min="16" max="16" width="18.625" style="118" customWidth="1"/>
    <col min="17" max="17" width="65.125" style="118" customWidth="1"/>
    <col min="18" max="16384" width="9" style="118"/>
  </cols>
  <sheetData>
    <row r="5" spans="2:17" ht="60">
      <c r="B5" s="85" t="s">
        <v>290</v>
      </c>
      <c r="C5" s="85" t="s">
        <v>300</v>
      </c>
      <c r="D5" s="85" t="s">
        <v>301</v>
      </c>
      <c r="E5" s="85" t="s">
        <v>302</v>
      </c>
      <c r="F5" s="85" t="s">
        <v>303</v>
      </c>
      <c r="G5" s="85" t="s">
        <v>304</v>
      </c>
      <c r="H5" s="85" t="s">
        <v>305</v>
      </c>
      <c r="I5" s="85" t="s">
        <v>306</v>
      </c>
      <c r="J5" s="85" t="s">
        <v>307</v>
      </c>
      <c r="K5" s="85" t="s">
        <v>308</v>
      </c>
      <c r="L5" s="85" t="s">
        <v>309</v>
      </c>
      <c r="M5" s="85" t="s">
        <v>310</v>
      </c>
      <c r="N5" s="85" t="s">
        <v>311</v>
      </c>
      <c r="O5" s="85" t="s">
        <v>312</v>
      </c>
      <c r="P5" s="85" t="s">
        <v>313</v>
      </c>
      <c r="Q5" s="85" t="s">
        <v>314</v>
      </c>
    </row>
    <row r="6" spans="2:17" ht="84">
      <c r="B6" s="357" t="s">
        <v>181</v>
      </c>
      <c r="C6" s="357" t="s">
        <v>182</v>
      </c>
      <c r="D6" s="119">
        <v>40723</v>
      </c>
      <c r="E6" s="357" t="s">
        <v>12</v>
      </c>
      <c r="F6" s="357" t="s">
        <v>10</v>
      </c>
      <c r="G6" s="357" t="s">
        <v>11</v>
      </c>
      <c r="H6" s="120">
        <v>244</v>
      </c>
      <c r="I6" s="121">
        <v>2.94</v>
      </c>
      <c r="J6" s="120">
        <v>16.850000000000001</v>
      </c>
      <c r="K6" s="122">
        <v>4</v>
      </c>
      <c r="L6" s="119">
        <v>40697</v>
      </c>
      <c r="M6" s="119">
        <v>40717</v>
      </c>
      <c r="N6" s="119">
        <v>40723</v>
      </c>
      <c r="O6" s="124" t="s">
        <v>183</v>
      </c>
      <c r="P6" s="124" t="s">
        <v>184</v>
      </c>
      <c r="Q6" s="261" t="s">
        <v>185</v>
      </c>
    </row>
    <row r="7" spans="2:17" ht="120">
      <c r="B7" s="357" t="s">
        <v>77</v>
      </c>
      <c r="C7" s="357" t="s">
        <v>76</v>
      </c>
      <c r="D7" s="119">
        <v>41814</v>
      </c>
      <c r="E7" s="357" t="s">
        <v>12</v>
      </c>
      <c r="F7" s="357" t="s">
        <v>161</v>
      </c>
      <c r="G7" s="357" t="s">
        <v>162</v>
      </c>
      <c r="H7" s="120">
        <v>166.88</v>
      </c>
      <c r="I7" s="121">
        <v>0.26750000000000002</v>
      </c>
      <c r="J7" s="120">
        <v>16.09</v>
      </c>
      <c r="K7" s="122">
        <v>4</v>
      </c>
      <c r="L7" s="119">
        <v>41794</v>
      </c>
      <c r="M7" s="119">
        <v>41811</v>
      </c>
      <c r="N7" s="119">
        <v>41814</v>
      </c>
      <c r="O7" s="124" t="s">
        <v>217</v>
      </c>
      <c r="P7" s="124" t="s">
        <v>186</v>
      </c>
      <c r="Q7" s="153"/>
    </row>
    <row r="8" spans="2:17" ht="144">
      <c r="B8" s="357" t="s">
        <v>77</v>
      </c>
      <c r="C8" s="357" t="s">
        <v>76</v>
      </c>
      <c r="D8" s="119">
        <v>41814</v>
      </c>
      <c r="E8" s="357" t="s">
        <v>12</v>
      </c>
      <c r="F8" s="357" t="s">
        <v>10</v>
      </c>
      <c r="G8" s="357" t="s">
        <v>11</v>
      </c>
      <c r="H8" s="120">
        <v>259.2</v>
      </c>
      <c r="I8" s="121">
        <v>0.41549999999999998</v>
      </c>
      <c r="J8" s="120">
        <v>33.85</v>
      </c>
      <c r="K8" s="122">
        <v>4</v>
      </c>
      <c r="L8" s="119">
        <v>41794</v>
      </c>
      <c r="M8" s="119">
        <v>41811</v>
      </c>
      <c r="N8" s="119">
        <v>41814</v>
      </c>
      <c r="O8" s="124" t="s">
        <v>218</v>
      </c>
      <c r="P8" s="124" t="s">
        <v>187</v>
      </c>
      <c r="Q8" s="124" t="s">
        <v>188</v>
      </c>
    </row>
    <row r="9" spans="2:17" ht="84">
      <c r="B9" s="357" t="s">
        <v>36</v>
      </c>
      <c r="C9" s="357" t="s">
        <v>27</v>
      </c>
      <c r="D9" s="119">
        <v>41215</v>
      </c>
      <c r="E9" s="357" t="s">
        <v>12</v>
      </c>
      <c r="F9" s="357" t="s">
        <v>10</v>
      </c>
      <c r="G9" s="357" t="s">
        <v>11</v>
      </c>
      <c r="H9" s="120">
        <v>1043</v>
      </c>
      <c r="I9" s="121">
        <v>1.72</v>
      </c>
      <c r="J9" s="120">
        <v>14.85</v>
      </c>
      <c r="K9" s="122">
        <v>4</v>
      </c>
      <c r="L9" s="119">
        <v>41170</v>
      </c>
      <c r="M9" s="119">
        <v>41209</v>
      </c>
      <c r="N9" s="119">
        <v>41215</v>
      </c>
      <c r="O9" s="124" t="s">
        <v>51</v>
      </c>
      <c r="P9" s="124" t="s">
        <v>52</v>
      </c>
      <c r="Q9" s="124" t="s">
        <v>53</v>
      </c>
    </row>
    <row r="10" spans="2:17" ht="84">
      <c r="B10" s="357" t="s">
        <v>5</v>
      </c>
      <c r="C10" s="357" t="s">
        <v>54</v>
      </c>
      <c r="D10" s="119">
        <v>41258</v>
      </c>
      <c r="E10" s="357" t="s">
        <v>189</v>
      </c>
      <c r="F10" s="357" t="s">
        <v>171</v>
      </c>
      <c r="G10" s="357" t="s">
        <v>171</v>
      </c>
      <c r="H10" s="120">
        <v>20</v>
      </c>
      <c r="I10" s="121">
        <v>0.1246</v>
      </c>
      <c r="J10" s="120">
        <v>11.21</v>
      </c>
      <c r="K10" s="122">
        <v>4</v>
      </c>
      <c r="L10" s="119">
        <v>41085</v>
      </c>
      <c r="M10" s="119"/>
      <c r="N10" s="119"/>
      <c r="O10" s="124" t="s">
        <v>190</v>
      </c>
      <c r="P10" s="124" t="s">
        <v>191</v>
      </c>
      <c r="Q10" s="124" t="s">
        <v>192</v>
      </c>
    </row>
    <row r="11" spans="2:17" ht="120">
      <c r="B11" s="357" t="s">
        <v>5</v>
      </c>
      <c r="C11" s="357" t="s">
        <v>54</v>
      </c>
      <c r="D11" s="119">
        <v>41258</v>
      </c>
      <c r="E11" s="357" t="s">
        <v>189</v>
      </c>
      <c r="F11" s="357" t="s">
        <v>161</v>
      </c>
      <c r="G11" s="357" t="s">
        <v>162</v>
      </c>
      <c r="H11" s="120">
        <v>267.75</v>
      </c>
      <c r="I11" s="121">
        <v>1.69</v>
      </c>
      <c r="J11" s="120">
        <v>5.55</v>
      </c>
      <c r="K11" s="122">
        <v>4</v>
      </c>
      <c r="L11" s="119">
        <v>41085</v>
      </c>
      <c r="M11" s="119"/>
      <c r="N11" s="119"/>
      <c r="O11" s="124" t="s">
        <v>193</v>
      </c>
      <c r="P11" s="124" t="s">
        <v>194</v>
      </c>
      <c r="Q11" s="124"/>
    </row>
    <row r="12" spans="2:17" ht="168">
      <c r="B12" s="357" t="s">
        <v>5</v>
      </c>
      <c r="C12" s="357" t="s">
        <v>54</v>
      </c>
      <c r="D12" s="119">
        <v>41258</v>
      </c>
      <c r="E12" s="357" t="s">
        <v>189</v>
      </c>
      <c r="F12" s="357" t="s">
        <v>10</v>
      </c>
      <c r="G12" s="357" t="s">
        <v>11</v>
      </c>
      <c r="H12" s="120">
        <v>427.25</v>
      </c>
      <c r="I12" s="121">
        <v>2.66</v>
      </c>
      <c r="J12" s="120">
        <v>11.21</v>
      </c>
      <c r="K12" s="122">
        <v>4</v>
      </c>
      <c r="L12" s="119">
        <v>41085</v>
      </c>
      <c r="M12" s="119"/>
      <c r="N12" s="119"/>
      <c r="O12" s="124" t="s">
        <v>195</v>
      </c>
      <c r="P12" s="124" t="s">
        <v>196</v>
      </c>
      <c r="Q12" s="124" t="s">
        <v>197</v>
      </c>
    </row>
    <row r="13" spans="2:17" ht="156">
      <c r="B13" s="357" t="s">
        <v>49</v>
      </c>
      <c r="C13" s="357" t="s">
        <v>50</v>
      </c>
      <c r="D13" s="119">
        <v>41543</v>
      </c>
      <c r="E13" s="357" t="s">
        <v>12</v>
      </c>
      <c r="F13" s="357" t="s">
        <v>10</v>
      </c>
      <c r="G13" s="357" t="s">
        <v>11</v>
      </c>
      <c r="H13" s="120">
        <v>1072.4000000000001</v>
      </c>
      <c r="I13" s="121">
        <v>4.1246</v>
      </c>
      <c r="J13" s="120">
        <v>6.56</v>
      </c>
      <c r="K13" s="122">
        <v>6</v>
      </c>
      <c r="L13" s="119">
        <v>41240</v>
      </c>
      <c r="M13" s="119">
        <v>41256</v>
      </c>
      <c r="N13" s="119">
        <v>41268</v>
      </c>
      <c r="O13" s="124" t="s">
        <v>198</v>
      </c>
      <c r="P13" s="124" t="s">
        <v>199</v>
      </c>
      <c r="Q13" s="124" t="s">
        <v>200</v>
      </c>
    </row>
    <row r="14" spans="2:17" ht="144">
      <c r="B14" s="357" t="s">
        <v>35</v>
      </c>
      <c r="C14" s="357" t="s">
        <v>30</v>
      </c>
      <c r="D14" s="119">
        <v>41667</v>
      </c>
      <c r="E14" s="357" t="s">
        <v>12</v>
      </c>
      <c r="F14" s="357" t="s">
        <v>161</v>
      </c>
      <c r="G14" s="357" t="s">
        <v>162</v>
      </c>
      <c r="H14" s="120">
        <v>1089.1500000000001</v>
      </c>
      <c r="I14" s="121">
        <v>2.3456999999999999</v>
      </c>
      <c r="J14" s="120">
        <v>29.97</v>
      </c>
      <c r="K14" s="122">
        <v>4.1666999999999996</v>
      </c>
      <c r="L14" s="119">
        <v>41634</v>
      </c>
      <c r="M14" s="119">
        <v>41650</v>
      </c>
      <c r="N14" s="119">
        <v>41660</v>
      </c>
      <c r="O14" s="124" t="s">
        <v>201</v>
      </c>
      <c r="P14" s="124" t="s">
        <v>202</v>
      </c>
      <c r="Q14" s="153"/>
    </row>
    <row r="15" spans="2:17" ht="144">
      <c r="B15" s="357" t="s">
        <v>35</v>
      </c>
      <c r="C15" s="357" t="s">
        <v>30</v>
      </c>
      <c r="D15" s="119">
        <v>40654</v>
      </c>
      <c r="E15" s="357" t="s">
        <v>12</v>
      </c>
      <c r="F15" s="357" t="s">
        <v>10</v>
      </c>
      <c r="G15" s="357" t="s">
        <v>11</v>
      </c>
      <c r="H15" s="120">
        <v>695.8</v>
      </c>
      <c r="I15" s="121">
        <v>5.83</v>
      </c>
      <c r="J15" s="120">
        <v>32.92</v>
      </c>
      <c r="K15" s="122">
        <v>4</v>
      </c>
      <c r="L15" s="119">
        <v>40634</v>
      </c>
      <c r="M15" s="119">
        <v>40652</v>
      </c>
      <c r="N15" s="119">
        <v>40654</v>
      </c>
      <c r="O15" s="124" t="s">
        <v>203</v>
      </c>
      <c r="P15" s="124" t="s">
        <v>204</v>
      </c>
      <c r="Q15" s="124" t="s">
        <v>205</v>
      </c>
    </row>
    <row r="16" spans="2:17" ht="120">
      <c r="B16" s="357" t="s">
        <v>55</v>
      </c>
      <c r="C16" s="357" t="s">
        <v>56</v>
      </c>
      <c r="D16" s="119">
        <v>41900</v>
      </c>
      <c r="E16" s="357" t="s">
        <v>168</v>
      </c>
      <c r="F16" s="357" t="s">
        <v>10</v>
      </c>
      <c r="G16" s="357" t="s">
        <v>11</v>
      </c>
      <c r="H16" s="120">
        <v>3000</v>
      </c>
      <c r="I16" s="121">
        <v>2.4802</v>
      </c>
      <c r="J16" s="120">
        <v>13.03</v>
      </c>
      <c r="K16" s="122">
        <v>6</v>
      </c>
      <c r="L16" s="119">
        <v>41900</v>
      </c>
      <c r="M16" s="119"/>
      <c r="N16" s="119"/>
      <c r="O16" s="124" t="s">
        <v>219</v>
      </c>
      <c r="P16" s="124" t="s">
        <v>220</v>
      </c>
      <c r="Q16" s="261" t="s">
        <v>221</v>
      </c>
    </row>
    <row r="17" spans="2:17" ht="144">
      <c r="B17" s="357" t="s">
        <v>55</v>
      </c>
      <c r="C17" s="357" t="s">
        <v>56</v>
      </c>
      <c r="D17" s="119">
        <v>40694</v>
      </c>
      <c r="E17" s="357" t="s">
        <v>12</v>
      </c>
      <c r="F17" s="357" t="s">
        <v>10</v>
      </c>
      <c r="G17" s="357" t="s">
        <v>11</v>
      </c>
      <c r="H17" s="120">
        <v>490.5</v>
      </c>
      <c r="I17" s="121">
        <v>2.36</v>
      </c>
      <c r="J17" s="120">
        <v>35.700000000000003</v>
      </c>
      <c r="K17" s="122">
        <v>6</v>
      </c>
      <c r="L17" s="119">
        <v>40675</v>
      </c>
      <c r="M17" s="119">
        <v>40689</v>
      </c>
      <c r="N17" s="119">
        <v>40694</v>
      </c>
      <c r="O17" s="124" t="s">
        <v>57</v>
      </c>
      <c r="P17" s="124" t="s">
        <v>58</v>
      </c>
      <c r="Q17" s="153" t="s">
        <v>59</v>
      </c>
    </row>
    <row r="18" spans="2:17" ht="156">
      <c r="B18" s="357" t="s">
        <v>60</v>
      </c>
      <c r="C18" s="357" t="s">
        <v>61</v>
      </c>
      <c r="D18" s="119">
        <v>40921</v>
      </c>
      <c r="E18" s="357" t="s">
        <v>12</v>
      </c>
      <c r="F18" s="357" t="s">
        <v>10</v>
      </c>
      <c r="G18" s="357" t="s">
        <v>11</v>
      </c>
      <c r="H18" s="120">
        <v>1249</v>
      </c>
      <c r="I18" s="121">
        <v>5.58</v>
      </c>
      <c r="J18" s="120">
        <v>25.56</v>
      </c>
      <c r="K18" s="122">
        <v>5</v>
      </c>
      <c r="L18" s="119">
        <v>40900</v>
      </c>
      <c r="M18" s="119">
        <v>40918</v>
      </c>
      <c r="N18" s="119">
        <v>40921</v>
      </c>
      <c r="O18" s="124" t="s">
        <v>206</v>
      </c>
      <c r="P18" s="124" t="s">
        <v>207</v>
      </c>
      <c r="Q18" s="124" t="s">
        <v>208</v>
      </c>
    </row>
    <row r="19" spans="2:17" ht="84">
      <c r="B19" s="357" t="s">
        <v>33</v>
      </c>
      <c r="C19" s="357" t="s">
        <v>26</v>
      </c>
      <c r="D19" s="119">
        <v>40831</v>
      </c>
      <c r="E19" s="357" t="s">
        <v>12</v>
      </c>
      <c r="F19" s="357" t="s">
        <v>10</v>
      </c>
      <c r="G19" s="357" t="s">
        <v>11</v>
      </c>
      <c r="H19" s="120">
        <v>649.29999999999995</v>
      </c>
      <c r="I19" s="121">
        <v>2.9514</v>
      </c>
      <c r="J19" s="120">
        <v>29.17</v>
      </c>
      <c r="K19" s="122">
        <v>5.5</v>
      </c>
      <c r="L19" s="119">
        <v>40801</v>
      </c>
      <c r="M19" s="119">
        <v>40817</v>
      </c>
      <c r="N19" s="119">
        <v>40831</v>
      </c>
      <c r="O19" s="124" t="s">
        <v>62</v>
      </c>
      <c r="P19" s="124" t="s">
        <v>63</v>
      </c>
      <c r="Q19" s="124" t="s">
        <v>64</v>
      </c>
    </row>
    <row r="20" spans="2:17" ht="168">
      <c r="B20" s="357" t="s">
        <v>33</v>
      </c>
      <c r="C20" s="357" t="s">
        <v>26</v>
      </c>
      <c r="D20" s="119">
        <v>41508</v>
      </c>
      <c r="E20" s="357" t="s">
        <v>12</v>
      </c>
      <c r="F20" s="357" t="s">
        <v>10</v>
      </c>
      <c r="G20" s="357" t="s">
        <v>11</v>
      </c>
      <c r="H20" s="120">
        <v>1588.4</v>
      </c>
      <c r="I20" s="121">
        <v>2</v>
      </c>
      <c r="J20" s="120">
        <v>12.27</v>
      </c>
      <c r="K20" s="122">
        <v>5</v>
      </c>
      <c r="L20" s="119">
        <v>41489</v>
      </c>
      <c r="M20" s="119">
        <v>41507</v>
      </c>
      <c r="N20" s="119">
        <v>41508</v>
      </c>
      <c r="O20" s="124" t="s">
        <v>65</v>
      </c>
      <c r="P20" s="124" t="s">
        <v>66</v>
      </c>
      <c r="Q20" s="124" t="s">
        <v>67</v>
      </c>
    </row>
    <row r="21" spans="2:17" ht="132">
      <c r="B21" s="357" t="s">
        <v>38</v>
      </c>
      <c r="C21" s="357" t="s">
        <v>29</v>
      </c>
      <c r="D21" s="119">
        <v>40904</v>
      </c>
      <c r="E21" s="357" t="s">
        <v>12</v>
      </c>
      <c r="F21" s="357" t="s">
        <v>10</v>
      </c>
      <c r="G21" s="357" t="s">
        <v>11</v>
      </c>
      <c r="H21" s="120">
        <v>760.75</v>
      </c>
      <c r="I21" s="121">
        <v>3.96</v>
      </c>
      <c r="J21" s="120">
        <v>24.87</v>
      </c>
      <c r="K21" s="122">
        <v>4</v>
      </c>
      <c r="L21" s="119">
        <v>40877</v>
      </c>
      <c r="M21" s="119">
        <v>40893</v>
      </c>
      <c r="N21" s="119">
        <v>40904</v>
      </c>
      <c r="O21" s="124" t="s">
        <v>68</v>
      </c>
      <c r="P21" s="124" t="s">
        <v>69</v>
      </c>
      <c r="Q21" s="124" t="s">
        <v>70</v>
      </c>
    </row>
    <row r="22" spans="2:17" ht="72">
      <c r="B22" s="357" t="s">
        <v>163</v>
      </c>
      <c r="C22" s="357" t="s">
        <v>164</v>
      </c>
      <c r="D22" s="119">
        <v>41751</v>
      </c>
      <c r="E22" s="357" t="s">
        <v>165</v>
      </c>
      <c r="F22" s="357" t="s">
        <v>161</v>
      </c>
      <c r="G22" s="357" t="s">
        <v>162</v>
      </c>
      <c r="H22" s="120">
        <v>365</v>
      </c>
      <c r="I22" s="121">
        <v>6.84</v>
      </c>
      <c r="J22" s="120">
        <v>48</v>
      </c>
      <c r="K22" s="122">
        <v>5</v>
      </c>
      <c r="L22" s="119">
        <v>41720</v>
      </c>
      <c r="M22" s="119">
        <v>41751</v>
      </c>
      <c r="N22" s="119"/>
      <c r="O22" s="124" t="s">
        <v>166</v>
      </c>
      <c r="P22" s="124" t="s">
        <v>167</v>
      </c>
      <c r="Q22" s="123"/>
    </row>
    <row r="23" spans="2:17" ht="84">
      <c r="B23" s="357" t="s">
        <v>89</v>
      </c>
      <c r="C23" s="357" t="s">
        <v>159</v>
      </c>
      <c r="D23" s="119">
        <v>41724</v>
      </c>
      <c r="E23" s="357" t="s">
        <v>12</v>
      </c>
      <c r="F23" s="357" t="s">
        <v>10</v>
      </c>
      <c r="G23" s="357" t="s">
        <v>11</v>
      </c>
      <c r="H23" s="120">
        <v>1100</v>
      </c>
      <c r="I23" s="121">
        <v>1.5602</v>
      </c>
      <c r="J23" s="120">
        <v>36.229999999999997</v>
      </c>
      <c r="K23" s="122">
        <v>5</v>
      </c>
      <c r="L23" s="119">
        <v>41706</v>
      </c>
      <c r="M23" s="119">
        <v>41723</v>
      </c>
      <c r="N23" s="119">
        <v>41724</v>
      </c>
      <c r="O23" s="124" t="s">
        <v>209</v>
      </c>
      <c r="P23" s="124" t="s">
        <v>210</v>
      </c>
      <c r="Q23" s="124" t="s">
        <v>211</v>
      </c>
    </row>
    <row r="24" spans="2:17" ht="108">
      <c r="B24" s="357" t="s">
        <v>75</v>
      </c>
      <c r="C24" s="357" t="s">
        <v>74</v>
      </c>
      <c r="D24" s="119">
        <v>41691</v>
      </c>
      <c r="E24" s="357" t="s">
        <v>168</v>
      </c>
      <c r="F24" s="357" t="s">
        <v>10</v>
      </c>
      <c r="G24" s="357" t="s">
        <v>11</v>
      </c>
      <c r="H24" s="120">
        <v>396.31</v>
      </c>
      <c r="I24" s="121">
        <v>0.35599999999999998</v>
      </c>
      <c r="J24" s="120">
        <v>44.29</v>
      </c>
      <c r="K24" s="122">
        <v>5</v>
      </c>
      <c r="L24" s="119">
        <v>41691</v>
      </c>
      <c r="M24" s="119"/>
      <c r="N24" s="119"/>
      <c r="O24" s="124" t="s">
        <v>169</v>
      </c>
      <c r="P24" s="124" t="s">
        <v>222</v>
      </c>
      <c r="Q24" s="153" t="s">
        <v>170</v>
      </c>
    </row>
    <row r="25" spans="2:17" ht="108">
      <c r="B25" s="357" t="s">
        <v>75</v>
      </c>
      <c r="C25" s="357" t="s">
        <v>74</v>
      </c>
      <c r="D25" s="119">
        <v>41691</v>
      </c>
      <c r="E25" s="357" t="s">
        <v>168</v>
      </c>
      <c r="F25" s="357" t="s">
        <v>171</v>
      </c>
      <c r="G25" s="357" t="s">
        <v>171</v>
      </c>
      <c r="H25" s="120">
        <v>13.43</v>
      </c>
      <c r="I25" s="121">
        <v>1.2E-2</v>
      </c>
      <c r="J25" s="120">
        <v>44.29</v>
      </c>
      <c r="K25" s="122">
        <v>5</v>
      </c>
      <c r="L25" s="119">
        <v>41691</v>
      </c>
      <c r="M25" s="119"/>
      <c r="N25" s="119"/>
      <c r="O25" s="124" t="s">
        <v>172</v>
      </c>
      <c r="P25" s="124" t="s">
        <v>223</v>
      </c>
      <c r="Q25" s="124" t="s">
        <v>173</v>
      </c>
    </row>
    <row r="26" spans="2:17" ht="204">
      <c r="B26" s="357" t="s">
        <v>71</v>
      </c>
      <c r="C26" s="357" t="s">
        <v>72</v>
      </c>
      <c r="D26" s="119">
        <v>39011</v>
      </c>
      <c r="E26" s="357" t="s">
        <v>12</v>
      </c>
      <c r="F26" s="357" t="s">
        <v>10</v>
      </c>
      <c r="G26" s="357" t="s">
        <v>11</v>
      </c>
      <c r="H26" s="120">
        <v>1600</v>
      </c>
      <c r="I26" s="121">
        <v>8.7789999999999999</v>
      </c>
      <c r="J26" s="120">
        <v>14.89</v>
      </c>
      <c r="K26" s="122">
        <v>8</v>
      </c>
      <c r="L26" s="119">
        <v>38925</v>
      </c>
      <c r="M26" s="119">
        <v>39000</v>
      </c>
      <c r="N26" s="119">
        <v>39011</v>
      </c>
      <c r="O26" s="124" t="s">
        <v>160</v>
      </c>
      <c r="P26" s="123">
        <v>14.89</v>
      </c>
      <c r="Q26" s="124" t="s">
        <v>212</v>
      </c>
    </row>
    <row r="27" spans="2:17" ht="14.25" customHeight="1">
      <c r="B27" s="323" t="s">
        <v>315</v>
      </c>
      <c r="C27" s="323"/>
      <c r="D27" s="323"/>
      <c r="E27" s="323"/>
      <c r="F27" s="125"/>
      <c r="G27" s="125"/>
      <c r="H27" s="127"/>
      <c r="I27" s="128"/>
      <c r="J27" s="127"/>
      <c r="K27" s="129"/>
      <c r="L27" s="126"/>
      <c r="M27" s="126"/>
      <c r="N27" s="126"/>
      <c r="O27" s="125"/>
      <c r="P27" s="125"/>
      <c r="Q27" s="125"/>
    </row>
    <row r="29" spans="2:17">
      <c r="B29" s="125"/>
      <c r="C29" s="125"/>
      <c r="D29" s="126"/>
      <c r="E29" s="125"/>
      <c r="F29" s="125"/>
      <c r="G29" s="125"/>
      <c r="H29" s="127"/>
      <c r="I29" s="128"/>
      <c r="J29" s="127"/>
      <c r="K29" s="129"/>
      <c r="L29" s="126"/>
      <c r="M29" s="126"/>
      <c r="N29" s="126"/>
      <c r="O29" s="125"/>
      <c r="P29" s="125"/>
      <c r="Q29" s="125"/>
    </row>
    <row r="30" spans="2:17">
      <c r="B30" s="125"/>
      <c r="C30" s="125"/>
      <c r="D30" s="126"/>
      <c r="E30" s="125"/>
      <c r="F30" s="125"/>
      <c r="G30" s="125"/>
      <c r="H30" s="127"/>
      <c r="I30" s="128"/>
      <c r="J30" s="127"/>
      <c r="K30" s="129"/>
      <c r="L30" s="126"/>
      <c r="M30" s="126"/>
      <c r="N30" s="126"/>
      <c r="O30" s="125"/>
      <c r="P30" s="125"/>
      <c r="Q30" s="125"/>
    </row>
    <row r="31" spans="2:17">
      <c r="B31" s="125"/>
      <c r="C31" s="125"/>
      <c r="D31" s="126"/>
      <c r="E31" s="125"/>
      <c r="F31" s="125"/>
      <c r="G31" s="125"/>
      <c r="H31" s="127"/>
      <c r="I31" s="128"/>
      <c r="J31" s="127"/>
      <c r="K31" s="129"/>
      <c r="L31" s="126"/>
      <c r="M31" s="126"/>
      <c r="N31" s="126"/>
      <c r="O31" s="125"/>
      <c r="P31" s="125"/>
      <c r="Q31" s="125"/>
    </row>
  </sheetData>
  <mergeCells count="1">
    <mergeCell ref="B27:E27"/>
  </mergeCells>
  <phoneticPr fontId="2"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BG23"/>
  <sheetViews>
    <sheetView topLeftCell="A19" workbookViewId="0">
      <selection activeCell="A7" sqref="A7:L7"/>
    </sheetView>
  </sheetViews>
  <sheetFormatPr defaultRowHeight="12"/>
  <cols>
    <col min="1" max="1" width="9.75" style="101" customWidth="1"/>
    <col min="2" max="59" width="9" style="101"/>
    <col min="60" max="16384" width="9" style="102"/>
  </cols>
  <sheetData>
    <row r="1" spans="1:29" s="9" customFormat="1" ht="15.75">
      <c r="A1" s="73"/>
      <c r="B1" s="73"/>
      <c r="C1" s="73"/>
      <c r="D1" s="73"/>
      <c r="E1" s="73"/>
      <c r="F1" s="73"/>
      <c r="G1" s="73"/>
      <c r="H1" s="73"/>
      <c r="I1" s="73"/>
      <c r="J1" s="73"/>
      <c r="K1" s="73"/>
      <c r="L1" s="73"/>
      <c r="M1" s="73"/>
      <c r="N1" s="74"/>
      <c r="O1" s="74"/>
      <c r="P1" s="74"/>
      <c r="Q1" s="74"/>
      <c r="R1" s="74"/>
      <c r="S1" s="74"/>
      <c r="T1" s="74"/>
      <c r="U1" s="74"/>
      <c r="V1" s="74"/>
      <c r="W1" s="74"/>
      <c r="X1" s="74"/>
      <c r="Y1" s="74"/>
      <c r="Z1" s="72"/>
      <c r="AA1" s="72"/>
      <c r="AB1" s="72"/>
      <c r="AC1" s="72"/>
    </row>
    <row r="2" spans="1:29" s="9" customFormat="1" ht="15.75">
      <c r="A2" s="73"/>
      <c r="B2" s="73"/>
      <c r="C2" s="73"/>
      <c r="D2" s="73"/>
      <c r="E2" s="73"/>
      <c r="F2" s="73"/>
      <c r="G2" s="73"/>
      <c r="H2" s="73"/>
      <c r="I2" s="73"/>
      <c r="J2" s="73"/>
      <c r="K2" s="73"/>
      <c r="L2" s="73"/>
      <c r="M2" s="73"/>
      <c r="N2" s="74"/>
      <c r="O2" s="74"/>
      <c r="P2" s="74"/>
      <c r="Q2" s="74"/>
      <c r="R2" s="74"/>
      <c r="S2" s="74"/>
      <c r="T2" s="74"/>
      <c r="U2" s="74"/>
      <c r="V2" s="74"/>
      <c r="W2" s="74"/>
      <c r="X2" s="74"/>
      <c r="Y2" s="74"/>
      <c r="Z2" s="72"/>
      <c r="AA2" s="72"/>
      <c r="AB2" s="72"/>
      <c r="AC2" s="72"/>
    </row>
    <row r="4" spans="1:29" ht="14.25" thickBot="1">
      <c r="A4" s="324" t="s">
        <v>316</v>
      </c>
      <c r="B4" s="325"/>
      <c r="C4" s="325"/>
      <c r="D4" s="325"/>
      <c r="E4" s="325"/>
      <c r="F4" s="325"/>
      <c r="G4" s="325"/>
      <c r="H4" s="325"/>
      <c r="I4" s="325"/>
      <c r="J4" s="325"/>
      <c r="K4" s="325"/>
      <c r="L4" s="326"/>
    </row>
    <row r="5" spans="1:29" s="75" customFormat="1" ht="15" thickBot="1">
      <c r="A5" s="328" t="s">
        <v>317</v>
      </c>
      <c r="B5" s="329"/>
      <c r="C5" s="329"/>
      <c r="D5" s="329"/>
      <c r="E5" s="329"/>
      <c r="F5" s="329"/>
      <c r="G5" s="329"/>
      <c r="H5" s="329"/>
      <c r="I5" s="329"/>
      <c r="J5" s="329"/>
      <c r="K5" s="329"/>
      <c r="L5" s="330"/>
    </row>
    <row r="6" spans="1:29" s="75" customFormat="1" ht="163.5" customHeight="1" thickBot="1">
      <c r="A6" s="336" t="s">
        <v>318</v>
      </c>
      <c r="B6" s="339"/>
      <c r="C6" s="339"/>
      <c r="D6" s="339"/>
      <c r="E6" s="339"/>
      <c r="F6" s="339"/>
      <c r="G6" s="339"/>
      <c r="H6" s="339"/>
      <c r="I6" s="339"/>
      <c r="J6" s="339"/>
      <c r="K6" s="339"/>
      <c r="L6" s="340"/>
    </row>
    <row r="7" spans="1:29" s="75" customFormat="1" ht="15" thickBot="1">
      <c r="A7" s="328" t="s">
        <v>319</v>
      </c>
      <c r="B7" s="329"/>
      <c r="C7" s="329"/>
      <c r="D7" s="329"/>
      <c r="E7" s="329"/>
      <c r="F7" s="329"/>
      <c r="G7" s="329"/>
      <c r="H7" s="329"/>
      <c r="I7" s="329"/>
      <c r="J7" s="329"/>
      <c r="K7" s="329"/>
      <c r="L7" s="330"/>
    </row>
    <row r="8" spans="1:29" s="75" customFormat="1" ht="72.75" customHeight="1" thickBot="1">
      <c r="A8" s="331" t="s">
        <v>320</v>
      </c>
      <c r="B8" s="332"/>
      <c r="C8" s="332"/>
      <c r="D8" s="332"/>
      <c r="E8" s="332"/>
      <c r="F8" s="332"/>
      <c r="G8" s="332"/>
      <c r="H8" s="332"/>
      <c r="I8" s="332"/>
      <c r="J8" s="332"/>
      <c r="K8" s="332"/>
      <c r="L8" s="333"/>
    </row>
    <row r="9" spans="1:29" s="75" customFormat="1" ht="15" thickBot="1">
      <c r="A9" s="328" t="s">
        <v>321</v>
      </c>
      <c r="B9" s="329"/>
      <c r="C9" s="329"/>
      <c r="D9" s="329"/>
      <c r="E9" s="329"/>
      <c r="F9" s="329"/>
      <c r="G9" s="329"/>
      <c r="H9" s="329"/>
      <c r="I9" s="329"/>
      <c r="J9" s="329"/>
      <c r="K9" s="329"/>
      <c r="L9" s="330"/>
    </row>
    <row r="10" spans="1:29" s="75" customFormat="1" ht="49.5" customHeight="1" thickBot="1">
      <c r="A10" s="331" t="s">
        <v>322</v>
      </c>
      <c r="B10" s="332"/>
      <c r="C10" s="332"/>
      <c r="D10" s="332"/>
      <c r="E10" s="332"/>
      <c r="F10" s="332"/>
      <c r="G10" s="332"/>
      <c r="H10" s="332"/>
      <c r="I10" s="332"/>
      <c r="J10" s="332"/>
      <c r="K10" s="332"/>
      <c r="L10" s="333"/>
    </row>
    <row r="11" spans="1:29" s="75" customFormat="1" ht="15" thickBot="1">
      <c r="A11" s="328" t="s">
        <v>323</v>
      </c>
      <c r="B11" s="329"/>
      <c r="C11" s="329"/>
      <c r="D11" s="329"/>
      <c r="E11" s="329"/>
      <c r="F11" s="329"/>
      <c r="G11" s="329"/>
      <c r="H11" s="329"/>
      <c r="I11" s="329"/>
      <c r="J11" s="329"/>
      <c r="K11" s="329"/>
      <c r="L11" s="330"/>
    </row>
    <row r="12" spans="1:29" s="75" customFormat="1" ht="75.75" customHeight="1" thickBot="1">
      <c r="A12" s="331" t="s">
        <v>324</v>
      </c>
      <c r="B12" s="332"/>
      <c r="C12" s="332"/>
      <c r="D12" s="332"/>
      <c r="E12" s="332"/>
      <c r="F12" s="332"/>
      <c r="G12" s="332"/>
      <c r="H12" s="332"/>
      <c r="I12" s="332"/>
      <c r="J12" s="332"/>
      <c r="K12" s="332"/>
      <c r="L12" s="333"/>
    </row>
    <row r="13" spans="1:29" ht="12.75">
      <c r="A13" s="327"/>
      <c r="B13" s="327"/>
      <c r="C13" s="327"/>
      <c r="D13" s="327"/>
      <c r="E13" s="327"/>
      <c r="F13" s="327"/>
      <c r="G13" s="327"/>
      <c r="H13" s="327"/>
      <c r="I13" s="327"/>
      <c r="J13" s="327"/>
      <c r="K13" s="327"/>
      <c r="L13" s="327"/>
    </row>
    <row r="14" spans="1:29" ht="14.25" thickBot="1">
      <c r="A14" s="324" t="s">
        <v>325</v>
      </c>
      <c r="B14" s="325"/>
      <c r="C14" s="325"/>
      <c r="D14" s="325"/>
      <c r="E14" s="325"/>
      <c r="F14" s="325"/>
      <c r="G14" s="325"/>
      <c r="H14" s="325"/>
      <c r="I14" s="325"/>
      <c r="J14" s="325"/>
      <c r="K14" s="325"/>
      <c r="L14" s="326"/>
    </row>
    <row r="15" spans="1:29" s="75" customFormat="1" ht="15" thickBot="1">
      <c r="A15" s="328" t="s">
        <v>326</v>
      </c>
      <c r="B15" s="329"/>
      <c r="C15" s="329"/>
      <c r="D15" s="329"/>
      <c r="E15" s="329"/>
      <c r="F15" s="329"/>
      <c r="G15" s="329"/>
      <c r="H15" s="329"/>
      <c r="I15" s="329"/>
      <c r="J15" s="329"/>
      <c r="K15" s="329"/>
      <c r="L15" s="330"/>
    </row>
    <row r="16" spans="1:29" s="75" customFormat="1" ht="100.5" customHeight="1" thickBot="1">
      <c r="A16" s="341" t="s">
        <v>327</v>
      </c>
      <c r="B16" s="342"/>
      <c r="C16" s="342"/>
      <c r="D16" s="342"/>
      <c r="E16" s="342"/>
      <c r="F16" s="342"/>
      <c r="G16" s="342"/>
      <c r="H16" s="342"/>
      <c r="I16" s="342"/>
      <c r="J16" s="342"/>
      <c r="K16" s="342"/>
      <c r="L16" s="343"/>
    </row>
    <row r="17" spans="1:12" s="75" customFormat="1" ht="15" thickBot="1">
      <c r="A17" s="328" t="s">
        <v>328</v>
      </c>
      <c r="B17" s="329"/>
      <c r="C17" s="329"/>
      <c r="D17" s="329"/>
      <c r="E17" s="329"/>
      <c r="F17" s="329"/>
      <c r="G17" s="329"/>
      <c r="H17" s="329"/>
      <c r="I17" s="329"/>
      <c r="J17" s="329"/>
      <c r="K17" s="329"/>
      <c r="L17" s="330"/>
    </row>
    <row r="18" spans="1:12" s="75" customFormat="1" ht="94.5" customHeight="1" thickBot="1">
      <c r="A18" s="331" t="s">
        <v>329</v>
      </c>
      <c r="B18" s="332"/>
      <c r="C18" s="332"/>
      <c r="D18" s="332"/>
      <c r="E18" s="332"/>
      <c r="F18" s="332"/>
      <c r="G18" s="332"/>
      <c r="H18" s="332"/>
      <c r="I18" s="332"/>
      <c r="J18" s="332"/>
      <c r="K18" s="332"/>
      <c r="L18" s="333"/>
    </row>
    <row r="19" spans="1:12" s="75" customFormat="1" ht="15" thickBot="1">
      <c r="A19" s="328" t="s">
        <v>330</v>
      </c>
      <c r="B19" s="329"/>
      <c r="C19" s="329"/>
      <c r="D19" s="329"/>
      <c r="E19" s="329"/>
      <c r="F19" s="329"/>
      <c r="G19" s="329"/>
      <c r="H19" s="329"/>
      <c r="I19" s="329"/>
      <c r="J19" s="329"/>
      <c r="K19" s="329"/>
      <c r="L19" s="330"/>
    </row>
    <row r="20" spans="1:12" s="75" customFormat="1" ht="93.75" customHeight="1" thickBot="1">
      <c r="A20" s="331" t="s">
        <v>331</v>
      </c>
      <c r="B20" s="332"/>
      <c r="C20" s="332"/>
      <c r="D20" s="332"/>
      <c r="E20" s="332"/>
      <c r="F20" s="332"/>
      <c r="G20" s="332"/>
      <c r="H20" s="332"/>
      <c r="I20" s="332"/>
      <c r="J20" s="332"/>
      <c r="K20" s="332"/>
      <c r="L20" s="333"/>
    </row>
    <row r="21" spans="1:12" s="75" customFormat="1" ht="15" customHeight="1" thickBot="1">
      <c r="A21" s="328" t="s">
        <v>332</v>
      </c>
      <c r="B21" s="334"/>
      <c r="C21" s="334"/>
      <c r="D21" s="334"/>
      <c r="E21" s="334"/>
      <c r="F21" s="334"/>
      <c r="G21" s="334"/>
      <c r="H21" s="334"/>
      <c r="I21" s="334"/>
      <c r="J21" s="334"/>
      <c r="K21" s="334"/>
      <c r="L21" s="335"/>
    </row>
    <row r="22" spans="1:12" s="75" customFormat="1" ht="87.75" customHeight="1" thickBot="1">
      <c r="A22" s="336" t="s">
        <v>333</v>
      </c>
      <c r="B22" s="337"/>
      <c r="C22" s="337"/>
      <c r="D22" s="337"/>
      <c r="E22" s="337"/>
      <c r="F22" s="337"/>
      <c r="G22" s="337"/>
      <c r="H22" s="337"/>
      <c r="I22" s="337"/>
      <c r="J22" s="337"/>
      <c r="K22" s="337"/>
      <c r="L22" s="338"/>
    </row>
    <row r="23" spans="1:12">
      <c r="A23" s="95" t="s">
        <v>334</v>
      </c>
    </row>
  </sheetData>
  <mergeCells count="19">
    <mergeCell ref="A22:L22"/>
    <mergeCell ref="A14:L14"/>
    <mergeCell ref="A5:L5"/>
    <mergeCell ref="A6:L6"/>
    <mergeCell ref="A9:L9"/>
    <mergeCell ref="A10:L10"/>
    <mergeCell ref="A7:L7"/>
    <mergeCell ref="A8:L8"/>
    <mergeCell ref="A15:L15"/>
    <mergeCell ref="A16:L16"/>
    <mergeCell ref="A11:L11"/>
    <mergeCell ref="A12:L12"/>
    <mergeCell ref="A4:L4"/>
    <mergeCell ref="A13:L13"/>
    <mergeCell ref="A17:L17"/>
    <mergeCell ref="A18:L18"/>
    <mergeCell ref="A21:L21"/>
    <mergeCell ref="A19:L19"/>
    <mergeCell ref="A20:L20"/>
  </mergeCells>
  <phoneticPr fontId="4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BG17"/>
  <sheetViews>
    <sheetView workbookViewId="0">
      <selection activeCell="L24" sqref="L24"/>
    </sheetView>
  </sheetViews>
  <sheetFormatPr defaultRowHeight="14.25"/>
  <cols>
    <col min="1" max="16384" width="9" style="75"/>
  </cols>
  <sheetData>
    <row r="1" spans="1:59" s="9" customFormat="1" ht="15.75">
      <c r="A1" s="73"/>
      <c r="B1" s="73"/>
      <c r="C1" s="73"/>
      <c r="D1" s="73"/>
      <c r="E1" s="73"/>
      <c r="F1" s="73"/>
      <c r="G1" s="73"/>
      <c r="H1" s="73"/>
      <c r="I1" s="73"/>
      <c r="J1" s="73"/>
      <c r="K1" s="73"/>
      <c r="L1" s="73"/>
      <c r="M1" s="73"/>
      <c r="N1" s="74"/>
      <c r="O1" s="74"/>
      <c r="P1" s="74"/>
      <c r="Q1" s="74"/>
      <c r="R1" s="74"/>
      <c r="S1" s="74"/>
      <c r="T1" s="74"/>
      <c r="U1" s="74"/>
      <c r="V1" s="74"/>
      <c r="W1" s="74"/>
      <c r="X1" s="74"/>
      <c r="Y1" s="74"/>
      <c r="Z1" s="72"/>
      <c r="AA1" s="72"/>
      <c r="AB1" s="72"/>
      <c r="AC1" s="72"/>
    </row>
    <row r="2" spans="1:59" s="9" customFormat="1" ht="15.75">
      <c r="A2" s="73"/>
      <c r="B2" s="73"/>
      <c r="C2" s="73"/>
      <c r="D2" s="73"/>
      <c r="E2" s="73"/>
      <c r="F2" s="73"/>
      <c r="G2" s="73"/>
      <c r="H2" s="73"/>
      <c r="I2" s="73"/>
      <c r="J2" s="73"/>
      <c r="K2" s="73"/>
      <c r="L2" s="73"/>
      <c r="M2" s="73"/>
      <c r="N2" s="74"/>
      <c r="O2" s="74"/>
      <c r="P2" s="74"/>
      <c r="Q2" s="74"/>
      <c r="R2" s="74"/>
      <c r="S2" s="74"/>
      <c r="T2" s="74"/>
      <c r="U2" s="74"/>
      <c r="V2" s="74"/>
      <c r="W2" s="74"/>
      <c r="X2" s="74"/>
      <c r="Y2" s="74"/>
      <c r="Z2" s="72"/>
      <c r="AA2" s="72"/>
      <c r="AB2" s="72"/>
      <c r="AC2" s="72"/>
    </row>
    <row r="3" spans="1:59" s="9" customFormat="1" ht="9" customHeight="1">
      <c r="A3" s="73"/>
      <c r="B3" s="73"/>
      <c r="C3" s="73"/>
      <c r="D3" s="73"/>
      <c r="E3" s="73"/>
      <c r="F3" s="73"/>
      <c r="G3" s="73"/>
      <c r="H3" s="73"/>
      <c r="I3" s="73"/>
      <c r="J3" s="73"/>
      <c r="K3" s="73"/>
      <c r="L3" s="73"/>
      <c r="M3" s="73"/>
      <c r="N3" s="74"/>
      <c r="O3" s="74"/>
      <c r="P3" s="74"/>
      <c r="Q3" s="74"/>
      <c r="R3" s="74"/>
      <c r="S3" s="74"/>
      <c r="T3" s="74"/>
      <c r="U3" s="74"/>
      <c r="V3" s="74"/>
      <c r="W3" s="74"/>
      <c r="X3" s="74"/>
      <c r="Y3" s="74"/>
      <c r="Z3" s="72"/>
      <c r="AA3" s="72"/>
      <c r="AB3" s="72"/>
      <c r="AC3" s="72"/>
    </row>
    <row r="4" spans="1:59" s="102" customFormat="1" thickBot="1">
      <c r="A4" s="324" t="s">
        <v>335</v>
      </c>
      <c r="B4" s="325"/>
      <c r="C4" s="325"/>
      <c r="D4" s="325"/>
      <c r="E4" s="325"/>
      <c r="F4" s="325"/>
      <c r="G4" s="325"/>
      <c r="H4" s="325"/>
      <c r="I4" s="325"/>
      <c r="J4" s="325"/>
      <c r="K4" s="325"/>
      <c r="L4" s="326"/>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row>
    <row r="5" spans="1:59" ht="15" thickBot="1">
      <c r="A5" s="328" t="s">
        <v>336</v>
      </c>
      <c r="B5" s="329"/>
      <c r="C5" s="329"/>
      <c r="D5" s="329"/>
      <c r="E5" s="329"/>
      <c r="F5" s="329"/>
      <c r="G5" s="329"/>
      <c r="H5" s="329"/>
      <c r="I5" s="329"/>
      <c r="J5" s="329"/>
      <c r="K5" s="329"/>
      <c r="L5" s="330"/>
    </row>
    <row r="6" spans="1:59" ht="49.5" customHeight="1" thickBot="1">
      <c r="A6" s="336" t="s">
        <v>337</v>
      </c>
      <c r="B6" s="339"/>
      <c r="C6" s="339"/>
      <c r="D6" s="339"/>
      <c r="E6" s="339"/>
      <c r="F6" s="339"/>
      <c r="G6" s="339"/>
      <c r="H6" s="339"/>
      <c r="I6" s="339"/>
      <c r="J6" s="339"/>
      <c r="K6" s="339"/>
      <c r="L6" s="340"/>
    </row>
    <row r="7" spans="1:59" ht="15" thickBot="1">
      <c r="A7" s="328" t="s">
        <v>338</v>
      </c>
      <c r="B7" s="329"/>
      <c r="C7" s="329"/>
      <c r="D7" s="329"/>
      <c r="E7" s="329"/>
      <c r="F7" s="329"/>
      <c r="G7" s="329"/>
      <c r="H7" s="329"/>
      <c r="I7" s="329"/>
      <c r="J7" s="329"/>
      <c r="K7" s="329"/>
      <c r="L7" s="330"/>
    </row>
    <row r="8" spans="1:59" ht="28.5" customHeight="1" thickBot="1">
      <c r="A8" s="348" t="s">
        <v>339</v>
      </c>
      <c r="B8" s="349"/>
      <c r="C8" s="349"/>
      <c r="D8" s="349"/>
      <c r="E8" s="349"/>
      <c r="F8" s="349"/>
      <c r="G8" s="349"/>
      <c r="H8" s="349"/>
      <c r="I8" s="349"/>
      <c r="J8" s="349"/>
      <c r="K8" s="349"/>
      <c r="L8" s="350"/>
    </row>
    <row r="9" spans="1:59" ht="15" thickBot="1">
      <c r="A9" s="328" t="s">
        <v>340</v>
      </c>
      <c r="B9" s="329"/>
      <c r="C9" s="329"/>
      <c r="D9" s="329"/>
      <c r="E9" s="329"/>
      <c r="F9" s="329"/>
      <c r="G9" s="329"/>
      <c r="H9" s="329"/>
      <c r="I9" s="329"/>
      <c r="J9" s="329"/>
      <c r="K9" s="329"/>
      <c r="L9" s="330"/>
    </row>
    <row r="10" spans="1:59" ht="27" customHeight="1" thickBot="1">
      <c r="A10" s="331" t="s">
        <v>341</v>
      </c>
      <c r="B10" s="332"/>
      <c r="C10" s="332"/>
      <c r="D10" s="332"/>
      <c r="E10" s="332"/>
      <c r="F10" s="332"/>
      <c r="G10" s="332"/>
      <c r="H10" s="332"/>
      <c r="I10" s="332"/>
      <c r="J10" s="332"/>
      <c r="K10" s="332"/>
      <c r="L10" s="333"/>
    </row>
    <row r="11" spans="1:59" ht="15" thickBot="1">
      <c r="A11" s="328" t="s">
        <v>342</v>
      </c>
      <c r="B11" s="329"/>
      <c r="C11" s="329"/>
      <c r="D11" s="329"/>
      <c r="E11" s="329"/>
      <c r="F11" s="329"/>
      <c r="G11" s="329"/>
      <c r="H11" s="329"/>
      <c r="I11" s="329"/>
      <c r="J11" s="329"/>
      <c r="K11" s="329"/>
      <c r="L11" s="330"/>
    </row>
    <row r="12" spans="1:59" ht="27" customHeight="1" thickBot="1">
      <c r="A12" s="331" t="s">
        <v>343</v>
      </c>
      <c r="B12" s="332"/>
      <c r="C12" s="332"/>
      <c r="D12" s="332"/>
      <c r="E12" s="332"/>
      <c r="F12" s="332"/>
      <c r="G12" s="332"/>
      <c r="H12" s="332"/>
      <c r="I12" s="332"/>
      <c r="J12" s="332"/>
      <c r="K12" s="332"/>
      <c r="L12" s="333"/>
    </row>
    <row r="13" spans="1:59" ht="15" thickBot="1">
      <c r="A13" s="328" t="s">
        <v>344</v>
      </c>
      <c r="B13" s="329"/>
      <c r="C13" s="329"/>
      <c r="D13" s="329"/>
      <c r="E13" s="329"/>
      <c r="F13" s="329"/>
      <c r="G13" s="329"/>
      <c r="H13" s="329"/>
      <c r="I13" s="329"/>
      <c r="J13" s="329"/>
      <c r="K13" s="329"/>
      <c r="L13" s="330"/>
    </row>
    <row r="14" spans="1:59" ht="27.75" customHeight="1" thickBot="1">
      <c r="A14" s="331" t="s">
        <v>345</v>
      </c>
      <c r="B14" s="332"/>
      <c r="C14" s="332"/>
      <c r="D14" s="332"/>
      <c r="E14" s="332"/>
      <c r="F14" s="332"/>
      <c r="G14" s="332"/>
      <c r="H14" s="332"/>
      <c r="I14" s="332"/>
      <c r="J14" s="332"/>
      <c r="K14" s="332"/>
      <c r="L14" s="333"/>
    </row>
    <row r="15" spans="1:59" ht="15" thickBot="1">
      <c r="A15" s="328" t="s">
        <v>346</v>
      </c>
      <c r="B15" s="346"/>
      <c r="C15" s="346"/>
      <c r="D15" s="346"/>
      <c r="E15" s="346"/>
      <c r="F15" s="346"/>
      <c r="G15" s="346"/>
      <c r="H15" s="346"/>
      <c r="I15" s="346"/>
      <c r="J15" s="346"/>
      <c r="K15" s="346"/>
      <c r="L15" s="347"/>
    </row>
    <row r="16" spans="1:59" ht="51" customHeight="1" thickBot="1">
      <c r="A16" s="331" t="s">
        <v>347</v>
      </c>
      <c r="B16" s="344"/>
      <c r="C16" s="344"/>
      <c r="D16" s="344"/>
      <c r="E16" s="344"/>
      <c r="F16" s="344"/>
      <c r="G16" s="344"/>
      <c r="H16" s="344"/>
      <c r="I16" s="344"/>
      <c r="J16" s="344"/>
      <c r="K16" s="344"/>
      <c r="L16" s="345"/>
    </row>
    <row r="17" spans="1:12">
      <c r="A17" s="152" t="s">
        <v>348</v>
      </c>
      <c r="B17" s="78"/>
      <c r="C17" s="78"/>
      <c r="D17" s="78"/>
      <c r="E17" s="78"/>
      <c r="F17" s="78"/>
      <c r="G17" s="78"/>
      <c r="H17" s="78"/>
      <c r="I17" s="78"/>
      <c r="J17" s="78"/>
      <c r="K17" s="78"/>
      <c r="L17" s="78"/>
    </row>
  </sheetData>
  <mergeCells count="13">
    <mergeCell ref="A13:L13"/>
    <mergeCell ref="A14:L14"/>
    <mergeCell ref="A16:L16"/>
    <mergeCell ref="A15:L15"/>
    <mergeCell ref="A4:L4"/>
    <mergeCell ref="A7:L7"/>
    <mergeCell ref="A8:L8"/>
    <mergeCell ref="A5:L5"/>
    <mergeCell ref="A6:L6"/>
    <mergeCell ref="A11:L11"/>
    <mergeCell ref="A12:L12"/>
    <mergeCell ref="A9:L9"/>
    <mergeCell ref="A10:L10"/>
  </mergeCells>
  <phoneticPr fontId="4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4"/>
  <dimension ref="A3:BG130"/>
  <sheetViews>
    <sheetView showGridLines="0" topLeftCell="A19" workbookViewId="0">
      <pane xSplit="13" topLeftCell="N1" activePane="topRight" state="frozenSplit"/>
      <selection pane="topRight" activeCell="O29" sqref="O29"/>
    </sheetView>
  </sheetViews>
  <sheetFormatPr defaultRowHeight="15.75"/>
  <cols>
    <col min="1" max="1" width="9" style="9"/>
    <col min="2" max="2" width="9" style="9" customWidth="1"/>
    <col min="3" max="3" width="13.875" style="9" bestFit="1" customWidth="1"/>
    <col min="4" max="9" width="9" style="9" customWidth="1"/>
    <col min="10" max="10" width="11.125" style="9" bestFit="1" customWidth="1"/>
    <col min="11" max="12" width="9" style="9" customWidth="1"/>
    <col min="13" max="13" width="6" style="9" customWidth="1"/>
    <col min="14" max="16384" width="9" style="9"/>
  </cols>
  <sheetData>
    <row r="3" spans="1:13" ht="9" customHeight="1"/>
    <row r="4" spans="1:13" ht="16.5" thickBot="1">
      <c r="A4" s="55" t="s">
        <v>235</v>
      </c>
      <c r="B4" s="32">
        <v>41929</v>
      </c>
      <c r="C4" s="32"/>
      <c r="D4" s="71"/>
    </row>
    <row r="5" spans="1:13" ht="24" customHeight="1" thickBot="1">
      <c r="A5" s="291" t="s">
        <v>236</v>
      </c>
      <c r="B5" s="292"/>
      <c r="C5" s="292"/>
      <c r="D5" s="292"/>
      <c r="E5" s="292"/>
      <c r="F5" s="292"/>
      <c r="G5" s="292"/>
      <c r="H5" s="292"/>
      <c r="I5" s="292"/>
      <c r="J5" s="292"/>
      <c r="K5" s="292"/>
      <c r="L5" s="293"/>
      <c r="M5" s="11"/>
    </row>
    <row r="6" spans="1:13" s="70" customFormat="1" ht="16.5" customHeight="1">
      <c r="A6" s="298" t="s">
        <v>237</v>
      </c>
      <c r="B6" s="299"/>
      <c r="C6" s="296" t="s">
        <v>238</v>
      </c>
      <c r="D6" s="297" t="s">
        <v>239</v>
      </c>
      <c r="E6" s="297"/>
      <c r="F6" s="297"/>
      <c r="G6" s="302" t="s">
        <v>240</v>
      </c>
      <c r="H6" s="303"/>
      <c r="I6" s="304"/>
      <c r="J6" s="270" t="s">
        <v>241</v>
      </c>
      <c r="K6" s="297" t="s">
        <v>242</v>
      </c>
      <c r="L6" s="297"/>
      <c r="M6" s="69"/>
    </row>
    <row r="7" spans="1:13" s="70" customFormat="1" ht="16.5" customHeight="1">
      <c r="A7" s="300"/>
      <c r="B7" s="301"/>
      <c r="C7" s="297"/>
      <c r="D7" s="144" t="s">
        <v>243</v>
      </c>
      <c r="E7" s="144" t="s">
        <v>244</v>
      </c>
      <c r="F7" s="144" t="s">
        <v>245</v>
      </c>
      <c r="G7" s="144" t="s">
        <v>243</v>
      </c>
      <c r="H7" s="144" t="s">
        <v>244</v>
      </c>
      <c r="I7" s="144" t="s">
        <v>245</v>
      </c>
      <c r="J7" s="144" t="s">
        <v>349</v>
      </c>
      <c r="K7" s="144" t="s">
        <v>349</v>
      </c>
      <c r="L7" s="144" t="s">
        <v>246</v>
      </c>
      <c r="M7" s="69"/>
    </row>
    <row r="8" spans="1:13">
      <c r="A8" s="86" t="s">
        <v>133</v>
      </c>
      <c r="B8" s="140" t="s">
        <v>134</v>
      </c>
      <c r="C8" s="212" t="s">
        <v>350</v>
      </c>
      <c r="D8" s="146">
        <v>0</v>
      </c>
      <c r="E8" s="146">
        <v>0</v>
      </c>
      <c r="F8" s="146">
        <v>-39</v>
      </c>
      <c r="G8" s="146">
        <v>0</v>
      </c>
      <c r="H8" s="146">
        <v>0</v>
      </c>
      <c r="I8" s="146">
        <v>1.9252753893012582</v>
      </c>
      <c r="J8" s="146">
        <v>0</v>
      </c>
      <c r="K8" s="146">
        <v>0</v>
      </c>
      <c r="L8" s="146">
        <v>0</v>
      </c>
      <c r="M8" s="11"/>
    </row>
    <row r="9" spans="1:13">
      <c r="A9" s="87" t="s">
        <v>135</v>
      </c>
      <c r="B9" s="145" t="s">
        <v>136</v>
      </c>
      <c r="C9" s="213" t="s">
        <v>351</v>
      </c>
      <c r="D9" s="147">
        <v>0</v>
      </c>
      <c r="E9" s="147">
        <v>0</v>
      </c>
      <c r="F9" s="147">
        <v>0</v>
      </c>
      <c r="G9" s="147">
        <v>0</v>
      </c>
      <c r="H9" s="147">
        <v>0</v>
      </c>
      <c r="I9" s="147">
        <v>0</v>
      </c>
      <c r="J9" s="147">
        <v>0</v>
      </c>
      <c r="K9" s="147">
        <v>0</v>
      </c>
      <c r="L9" s="147">
        <v>0</v>
      </c>
      <c r="M9" s="11"/>
    </row>
    <row r="10" spans="1:13">
      <c r="A10" s="87" t="s">
        <v>137</v>
      </c>
      <c r="B10" s="145" t="s">
        <v>138</v>
      </c>
      <c r="C10" s="213" t="s">
        <v>352</v>
      </c>
      <c r="D10" s="147">
        <v>-7.8740157480317041E-2</v>
      </c>
      <c r="E10" s="147">
        <v>-1.9319938176197815</v>
      </c>
      <c r="F10" s="147">
        <v>2438</v>
      </c>
      <c r="G10" s="147">
        <v>8.2262210796915161E-3</v>
      </c>
      <c r="H10" s="147">
        <v>2.879177377892031E-2</v>
      </c>
      <c r="I10" s="147">
        <v>0.6845132594279898</v>
      </c>
      <c r="J10" s="147">
        <v>0</v>
      </c>
      <c r="K10" s="147">
        <v>0</v>
      </c>
      <c r="L10" s="147">
        <v>0</v>
      </c>
      <c r="M10" s="11"/>
    </row>
    <row r="11" spans="1:13">
      <c r="A11" s="87" t="s">
        <v>139</v>
      </c>
      <c r="B11" s="145" t="s">
        <v>140</v>
      </c>
      <c r="C11" s="213" t="s">
        <v>353</v>
      </c>
      <c r="D11" s="147">
        <v>-5.6310679611650478</v>
      </c>
      <c r="E11" s="147">
        <v>-7.1705426356589168</v>
      </c>
      <c r="F11" s="147">
        <v>-4.2000000000000037</v>
      </c>
      <c r="G11" s="147">
        <v>0.10599425399570443</v>
      </c>
      <c r="H11" s="147">
        <v>8.5911132185992028E-2</v>
      </c>
      <c r="I11" s="147">
        <v>8.8378438460319383E-2</v>
      </c>
      <c r="J11" s="147">
        <v>0</v>
      </c>
      <c r="K11" s="147">
        <v>0</v>
      </c>
      <c r="L11" s="147">
        <v>0</v>
      </c>
      <c r="M11" s="11"/>
    </row>
    <row r="12" spans="1:13">
      <c r="A12" s="87" t="s">
        <v>141</v>
      </c>
      <c r="B12" s="145" t="s">
        <v>142</v>
      </c>
      <c r="C12" s="213" t="s">
        <v>354</v>
      </c>
      <c r="D12" s="147">
        <v>0</v>
      </c>
      <c r="E12" s="147">
        <v>0</v>
      </c>
      <c r="F12" s="147">
        <v>0</v>
      </c>
      <c r="G12" s="147">
        <v>0</v>
      </c>
      <c r="H12" s="147">
        <v>0</v>
      </c>
      <c r="I12" s="147">
        <v>0</v>
      </c>
      <c r="J12" s="147">
        <v>0</v>
      </c>
      <c r="K12" s="147">
        <v>0</v>
      </c>
      <c r="L12" s="147">
        <v>0</v>
      </c>
      <c r="M12" s="11"/>
    </row>
    <row r="13" spans="1:13">
      <c r="A13" s="87" t="s">
        <v>143</v>
      </c>
      <c r="B13" s="145" t="s">
        <v>144</v>
      </c>
      <c r="C13" s="213" t="s">
        <v>355</v>
      </c>
      <c r="D13" s="147">
        <v>0</v>
      </c>
      <c r="E13" s="147">
        <v>0</v>
      </c>
      <c r="F13" s="147">
        <v>0</v>
      </c>
      <c r="G13" s="147">
        <v>0</v>
      </c>
      <c r="H13" s="147">
        <v>0</v>
      </c>
      <c r="I13" s="147">
        <v>0</v>
      </c>
      <c r="J13" s="147">
        <v>0</v>
      </c>
      <c r="K13" s="147">
        <v>0</v>
      </c>
      <c r="L13" s="147">
        <v>0</v>
      </c>
      <c r="M13" s="11"/>
    </row>
    <row r="14" spans="1:13">
      <c r="A14" s="87" t="s">
        <v>145</v>
      </c>
      <c r="B14" s="203" t="s">
        <v>146</v>
      </c>
      <c r="C14" s="213" t="s">
        <v>356</v>
      </c>
      <c r="D14" s="147">
        <v>0</v>
      </c>
      <c r="E14" s="147">
        <v>0</v>
      </c>
      <c r="F14" s="147">
        <v>0</v>
      </c>
      <c r="G14" s="147">
        <v>0</v>
      </c>
      <c r="H14" s="147">
        <v>0</v>
      </c>
      <c r="I14" s="147">
        <v>0</v>
      </c>
      <c r="J14" s="147">
        <v>0</v>
      </c>
      <c r="K14" s="147">
        <v>0</v>
      </c>
      <c r="L14" s="147">
        <v>0</v>
      </c>
      <c r="M14" s="11"/>
    </row>
    <row r="15" spans="1:13">
      <c r="A15" s="87" t="s">
        <v>147</v>
      </c>
      <c r="B15" s="145" t="s">
        <v>148</v>
      </c>
      <c r="C15" s="213" t="s">
        <v>357</v>
      </c>
      <c r="D15" s="147">
        <v>2.4000000000000021</v>
      </c>
      <c r="E15" s="147">
        <v>3.0907278165503538</v>
      </c>
      <c r="F15" s="147">
        <v>934</v>
      </c>
      <c r="G15" s="147">
        <v>0.2811701650279676</v>
      </c>
      <c r="H15" s="147">
        <v>0.2383510600708674</v>
      </c>
      <c r="I15" s="147">
        <v>0.47847656137138511</v>
      </c>
      <c r="J15" s="147">
        <v>15.82077693939209</v>
      </c>
      <c r="K15" s="147">
        <v>0</v>
      </c>
      <c r="L15" s="147">
        <v>20.125457763671875</v>
      </c>
      <c r="M15" s="11"/>
    </row>
    <row r="16" spans="1:13">
      <c r="A16" s="87" t="s">
        <v>149</v>
      </c>
      <c r="B16" s="145" t="s">
        <v>150</v>
      </c>
      <c r="C16" s="213" t="s">
        <v>358</v>
      </c>
      <c r="D16" s="147">
        <v>0</v>
      </c>
      <c r="E16" s="147">
        <v>0</v>
      </c>
      <c r="F16" s="147">
        <v>0</v>
      </c>
      <c r="G16" s="147">
        <v>0</v>
      </c>
      <c r="H16" s="147">
        <v>0</v>
      </c>
      <c r="I16" s="147">
        <v>0</v>
      </c>
      <c r="J16" s="147">
        <v>0</v>
      </c>
      <c r="K16" s="147">
        <v>0</v>
      </c>
      <c r="L16" s="147">
        <v>0</v>
      </c>
      <c r="M16" s="11"/>
    </row>
    <row r="17" spans="1:59">
      <c r="A17" s="87" t="s">
        <v>151</v>
      </c>
      <c r="B17" s="145" t="s">
        <v>152</v>
      </c>
      <c r="C17" s="213" t="s">
        <v>359</v>
      </c>
      <c r="D17" s="147">
        <v>0</v>
      </c>
      <c r="E17" s="147">
        <v>0</v>
      </c>
      <c r="F17" s="147">
        <v>600</v>
      </c>
      <c r="G17" s="147">
        <v>0</v>
      </c>
      <c r="H17" s="147">
        <v>0</v>
      </c>
      <c r="I17" s="147">
        <v>0.3133333333333333</v>
      </c>
      <c r="J17" s="147">
        <v>0</v>
      </c>
      <c r="K17" s="147">
        <v>0</v>
      </c>
      <c r="L17" s="147">
        <v>0</v>
      </c>
      <c r="M17" s="11"/>
    </row>
    <row r="18" spans="1:59">
      <c r="A18" s="87" t="s">
        <v>153</v>
      </c>
      <c r="B18" s="145" t="s">
        <v>154</v>
      </c>
      <c r="C18" s="213" t="s">
        <v>355</v>
      </c>
      <c r="D18" s="147">
        <v>0</v>
      </c>
      <c r="E18" s="147">
        <v>0</v>
      </c>
      <c r="F18" s="147">
        <v>-43.63636363636364</v>
      </c>
      <c r="G18" s="147">
        <v>0</v>
      </c>
      <c r="H18" s="147">
        <v>0</v>
      </c>
      <c r="I18" s="147">
        <v>2.9644399225203202</v>
      </c>
      <c r="J18" s="147">
        <v>0</v>
      </c>
      <c r="K18" s="147">
        <v>0</v>
      </c>
      <c r="L18" s="147">
        <v>0</v>
      </c>
      <c r="M18" s="11"/>
    </row>
    <row r="19" spans="1:59">
      <c r="A19" s="87" t="s">
        <v>155</v>
      </c>
      <c r="B19" s="145" t="s">
        <v>156</v>
      </c>
      <c r="C19" s="213" t="s">
        <v>360</v>
      </c>
      <c r="D19" s="147">
        <v>0</v>
      </c>
      <c r="E19" s="147">
        <v>0</v>
      </c>
      <c r="F19" s="147">
        <v>0</v>
      </c>
      <c r="G19" s="147">
        <v>0</v>
      </c>
      <c r="H19" s="147">
        <v>0</v>
      </c>
      <c r="I19" s="147">
        <v>0</v>
      </c>
      <c r="J19" s="147">
        <v>0</v>
      </c>
      <c r="K19" s="147">
        <v>0</v>
      </c>
      <c r="L19" s="147">
        <v>0</v>
      </c>
      <c r="M19" s="11"/>
    </row>
    <row r="20" spans="1:59">
      <c r="A20" s="143" t="s">
        <v>157</v>
      </c>
      <c r="B20" s="204" t="s">
        <v>158</v>
      </c>
      <c r="C20" s="214" t="s">
        <v>361</v>
      </c>
      <c r="D20" s="148">
        <v>1400</v>
      </c>
      <c r="E20" s="148">
        <v>1400</v>
      </c>
      <c r="F20" s="148">
        <v>1400</v>
      </c>
      <c r="G20" s="148">
        <v>0.14817473179262236</v>
      </c>
      <c r="H20" s="148">
        <v>0.14817473179262236</v>
      </c>
      <c r="I20" s="148">
        <v>0.14817473179262236</v>
      </c>
      <c r="J20" s="148">
        <v>0</v>
      </c>
      <c r="K20" s="148">
        <v>0</v>
      </c>
      <c r="L20" s="148">
        <v>0</v>
      </c>
      <c r="M20" s="11"/>
    </row>
    <row r="21" spans="1:59">
      <c r="A21" s="1" t="s">
        <v>259</v>
      </c>
      <c r="B21" s="141"/>
      <c r="C21" s="141"/>
      <c r="D21" s="141"/>
      <c r="E21" s="141"/>
      <c r="F21" s="68"/>
      <c r="G21" s="68"/>
      <c r="H21" s="68"/>
      <c r="I21" s="68"/>
      <c r="J21" s="68"/>
      <c r="K21" s="68"/>
      <c r="L21" s="68"/>
      <c r="M21" s="10"/>
      <c r="N21" s="76"/>
      <c r="O21" s="76"/>
      <c r="P21" s="76"/>
      <c r="Q21" s="76"/>
      <c r="R21" s="76"/>
      <c r="S21" s="76"/>
      <c r="T21" s="76"/>
      <c r="U21" s="76"/>
      <c r="V21" s="76"/>
      <c r="W21" s="76"/>
      <c r="X21" s="76"/>
      <c r="Y21" s="76"/>
      <c r="Z21" s="76"/>
      <c r="AA21" s="76"/>
    </row>
    <row r="22" spans="1:59">
      <c r="A22" s="68"/>
      <c r="B22" s="68"/>
      <c r="C22" s="68"/>
      <c r="D22" s="68"/>
      <c r="E22" s="68"/>
      <c r="F22" s="68"/>
      <c r="G22" s="68"/>
      <c r="H22" s="68"/>
      <c r="I22" s="68"/>
      <c r="J22" s="68"/>
      <c r="K22" s="68"/>
      <c r="L22" s="68"/>
      <c r="M22" s="10"/>
      <c r="N22" s="76"/>
      <c r="O22" s="77"/>
      <c r="P22" s="77"/>
      <c r="Q22" s="77"/>
      <c r="R22" s="77"/>
      <c r="S22" s="77"/>
      <c r="T22" s="77"/>
      <c r="U22" s="77"/>
      <c r="V22" s="77"/>
      <c r="W22" s="77"/>
      <c r="X22" s="77"/>
      <c r="Y22" s="77"/>
      <c r="Z22" s="77"/>
      <c r="AA22" s="77"/>
    </row>
    <row r="23" spans="1:59" s="102" customFormat="1" ht="14.25" thickBot="1">
      <c r="A23" s="324" t="s">
        <v>362</v>
      </c>
      <c r="B23" s="325"/>
      <c r="C23" s="325"/>
      <c r="D23" s="325"/>
      <c r="E23" s="325"/>
      <c r="F23" s="325"/>
      <c r="G23" s="325"/>
      <c r="H23" s="325"/>
      <c r="I23" s="325"/>
      <c r="J23" s="325"/>
      <c r="K23" s="325"/>
      <c r="L23" s="326"/>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row>
    <row r="24" spans="1:59" s="75" customFormat="1" ht="15" thickBot="1">
      <c r="A24" s="328" t="s">
        <v>363</v>
      </c>
      <c r="B24" s="329"/>
      <c r="C24" s="329"/>
      <c r="D24" s="329"/>
      <c r="E24" s="329"/>
      <c r="F24" s="329"/>
      <c r="G24" s="329"/>
      <c r="H24" s="329"/>
      <c r="I24" s="329"/>
      <c r="J24" s="329"/>
      <c r="K24" s="329"/>
      <c r="L24" s="330"/>
    </row>
    <row r="25" spans="1:59" s="75" customFormat="1" ht="49.5" customHeight="1" thickBot="1">
      <c r="A25" s="331" t="s">
        <v>364</v>
      </c>
      <c r="B25" s="332"/>
      <c r="C25" s="332"/>
      <c r="D25" s="332"/>
      <c r="E25" s="332"/>
      <c r="F25" s="332"/>
      <c r="G25" s="332"/>
      <c r="H25" s="332"/>
      <c r="I25" s="332"/>
      <c r="J25" s="332"/>
      <c r="K25" s="332"/>
      <c r="L25" s="333"/>
    </row>
    <row r="26" spans="1:59" s="75" customFormat="1" ht="15" thickBot="1">
      <c r="A26" s="328" t="s">
        <v>365</v>
      </c>
      <c r="B26" s="329"/>
      <c r="C26" s="329"/>
      <c r="D26" s="329"/>
      <c r="E26" s="329"/>
      <c r="F26" s="329"/>
      <c r="G26" s="329"/>
      <c r="H26" s="329"/>
      <c r="I26" s="329"/>
      <c r="J26" s="329"/>
      <c r="K26" s="329"/>
      <c r="L26" s="330"/>
    </row>
    <row r="27" spans="1:59" s="75" customFormat="1" ht="49.5" customHeight="1" thickBot="1">
      <c r="A27" s="331" t="s">
        <v>366</v>
      </c>
      <c r="B27" s="332"/>
      <c r="C27" s="332"/>
      <c r="D27" s="332"/>
      <c r="E27" s="332"/>
      <c r="F27" s="332"/>
      <c r="G27" s="332"/>
      <c r="H27" s="332"/>
      <c r="I27" s="332"/>
      <c r="J27" s="332"/>
      <c r="K27" s="332"/>
      <c r="L27" s="333"/>
    </row>
    <row r="28" spans="1:59" s="75" customFormat="1" ht="15" thickBot="1">
      <c r="A28" s="328" t="s">
        <v>367</v>
      </c>
      <c r="B28" s="329"/>
      <c r="C28" s="329"/>
      <c r="D28" s="329"/>
      <c r="E28" s="329"/>
      <c r="F28" s="329"/>
      <c r="G28" s="329"/>
      <c r="H28" s="329"/>
      <c r="I28" s="329"/>
      <c r="J28" s="329"/>
      <c r="K28" s="329"/>
      <c r="L28" s="330"/>
    </row>
    <row r="29" spans="1:59" s="75" customFormat="1" ht="49.5" customHeight="1" thickBot="1">
      <c r="A29" s="331" t="s">
        <v>368</v>
      </c>
      <c r="B29" s="332"/>
      <c r="C29" s="332"/>
      <c r="D29" s="332"/>
      <c r="E29" s="332"/>
      <c r="F29" s="332"/>
      <c r="G29" s="332"/>
      <c r="H29" s="332"/>
      <c r="I29" s="332"/>
      <c r="J29" s="332"/>
      <c r="K29" s="332"/>
      <c r="L29" s="333"/>
    </row>
    <row r="30" spans="1:59">
      <c r="A30" s="211" t="s">
        <v>369</v>
      </c>
      <c r="B30" s="68"/>
      <c r="C30" s="68"/>
      <c r="D30" s="68"/>
      <c r="E30" s="68"/>
      <c r="F30" s="68"/>
      <c r="G30" s="68"/>
      <c r="H30" s="68"/>
      <c r="I30" s="68"/>
      <c r="J30" s="68"/>
      <c r="K30" s="68"/>
      <c r="L30" s="68"/>
      <c r="M30" s="10"/>
      <c r="N30" s="76"/>
      <c r="O30" s="76"/>
      <c r="P30" s="76"/>
      <c r="Q30" s="76"/>
      <c r="R30" s="76"/>
      <c r="S30" s="76"/>
      <c r="T30" s="76"/>
      <c r="U30" s="76"/>
      <c r="V30" s="76"/>
      <c r="W30" s="76"/>
      <c r="X30" s="76"/>
      <c r="Y30" s="76"/>
      <c r="Z30" s="76"/>
      <c r="AA30" s="76"/>
    </row>
    <row r="31" spans="1:59">
      <c r="A31" s="68"/>
      <c r="B31" s="68"/>
      <c r="C31" s="68"/>
      <c r="D31" s="68"/>
      <c r="E31" s="68"/>
      <c r="F31" s="68"/>
      <c r="G31" s="68"/>
      <c r="H31" s="68"/>
      <c r="I31" s="68"/>
      <c r="J31" s="68"/>
      <c r="K31" s="68"/>
      <c r="L31" s="68"/>
      <c r="M31" s="10"/>
      <c r="N31" s="76"/>
      <c r="O31" s="77"/>
      <c r="P31" s="77"/>
      <c r="Q31" s="77"/>
      <c r="R31" s="77"/>
      <c r="S31" s="77"/>
      <c r="T31" s="77"/>
      <c r="U31" s="77"/>
      <c r="V31" s="77"/>
      <c r="W31" s="77"/>
      <c r="X31" s="77"/>
      <c r="Y31" s="77"/>
      <c r="Z31" s="77"/>
      <c r="AA31" s="77"/>
    </row>
    <row r="32" spans="1:59">
      <c r="A32" s="68"/>
      <c r="B32" s="68"/>
      <c r="C32" s="68"/>
      <c r="D32" s="68"/>
      <c r="E32" s="68"/>
      <c r="F32" s="68"/>
      <c r="G32" s="68"/>
      <c r="H32" s="68"/>
      <c r="I32" s="68"/>
      <c r="J32" s="68"/>
      <c r="K32" s="68"/>
      <c r="L32" s="68"/>
      <c r="M32" s="10"/>
      <c r="N32" s="76"/>
      <c r="O32" s="77"/>
      <c r="P32" s="77"/>
      <c r="Q32" s="77"/>
      <c r="R32" s="77"/>
      <c r="S32" s="77"/>
      <c r="T32" s="77"/>
      <c r="U32" s="77"/>
      <c r="V32" s="77"/>
      <c r="W32" s="77"/>
      <c r="X32" s="77"/>
      <c r="Y32" s="77"/>
      <c r="Z32" s="77"/>
      <c r="AA32" s="77"/>
    </row>
    <row r="33" spans="1:27">
      <c r="A33" s="68"/>
      <c r="B33" s="68"/>
      <c r="C33" s="68"/>
      <c r="D33" s="68"/>
      <c r="E33" s="68"/>
      <c r="F33" s="68"/>
      <c r="G33" s="68"/>
      <c r="H33" s="68"/>
      <c r="I33" s="68"/>
      <c r="J33" s="68"/>
      <c r="K33" s="68"/>
      <c r="L33" s="68"/>
      <c r="M33" s="10"/>
      <c r="N33" s="76"/>
      <c r="O33" s="77"/>
      <c r="P33" s="77"/>
      <c r="Q33" s="77"/>
      <c r="R33" s="77"/>
      <c r="S33" s="77"/>
      <c r="T33" s="77"/>
      <c r="U33" s="77"/>
      <c r="V33" s="77"/>
      <c r="W33" s="77"/>
      <c r="X33" s="77"/>
      <c r="Y33" s="77"/>
      <c r="Z33" s="77"/>
      <c r="AA33" s="77"/>
    </row>
    <row r="34" spans="1:27">
      <c r="A34" s="68"/>
      <c r="B34" s="68"/>
      <c r="C34" s="68"/>
      <c r="D34" s="68"/>
      <c r="E34" s="68"/>
      <c r="F34" s="68"/>
      <c r="G34" s="68"/>
      <c r="H34" s="68"/>
      <c r="I34" s="68"/>
      <c r="J34" s="68"/>
      <c r="K34" s="68"/>
      <c r="L34" s="68"/>
      <c r="M34" s="10"/>
      <c r="N34" s="76"/>
      <c r="O34" s="77"/>
      <c r="P34" s="77"/>
      <c r="Q34" s="77"/>
      <c r="R34" s="77"/>
      <c r="S34" s="77"/>
      <c r="T34" s="77"/>
      <c r="U34" s="77"/>
      <c r="V34" s="77"/>
      <c r="W34" s="77"/>
      <c r="X34" s="77"/>
      <c r="Y34" s="77"/>
      <c r="Z34" s="77"/>
      <c r="AA34" s="77"/>
    </row>
    <row r="35" spans="1:27">
      <c r="A35" s="294"/>
      <c r="B35" s="295"/>
      <c r="C35" s="295"/>
      <c r="D35" s="295"/>
      <c r="E35" s="295"/>
      <c r="F35" s="68"/>
      <c r="G35" s="68"/>
      <c r="H35" s="68"/>
      <c r="I35" s="68"/>
      <c r="J35" s="68"/>
      <c r="K35" s="68"/>
      <c r="L35" s="68"/>
      <c r="M35" s="10"/>
      <c r="N35" s="76"/>
      <c r="O35" s="77"/>
      <c r="P35" s="77"/>
      <c r="Q35" s="77"/>
      <c r="R35" s="77"/>
      <c r="S35" s="77"/>
      <c r="T35" s="77"/>
      <c r="U35" s="77"/>
      <c r="V35" s="77"/>
      <c r="W35" s="77"/>
      <c r="X35" s="77"/>
      <c r="Y35" s="77"/>
      <c r="Z35" s="77"/>
      <c r="AA35" s="77"/>
    </row>
    <row r="36" spans="1:27">
      <c r="A36" s="295"/>
      <c r="B36" s="295"/>
      <c r="C36" s="295"/>
      <c r="D36" s="295"/>
      <c r="E36" s="295"/>
      <c r="F36" s="68"/>
      <c r="G36" s="68"/>
      <c r="H36" s="68"/>
      <c r="I36" s="68"/>
      <c r="J36" s="68"/>
      <c r="K36" s="68"/>
      <c r="L36" s="68"/>
      <c r="M36" s="10"/>
      <c r="N36" s="76"/>
      <c r="O36" s="77"/>
      <c r="P36" s="77"/>
      <c r="Q36" s="77"/>
      <c r="R36" s="77"/>
      <c r="S36" s="77"/>
      <c r="T36" s="77"/>
      <c r="U36" s="77"/>
      <c r="V36" s="77"/>
      <c r="W36" s="77"/>
      <c r="X36" s="77"/>
      <c r="Y36" s="77"/>
      <c r="Z36" s="77"/>
      <c r="AA36" s="77"/>
    </row>
    <row r="37" spans="1:27">
      <c r="A37" s="68"/>
      <c r="B37" s="68"/>
      <c r="C37" s="68"/>
      <c r="D37" s="68"/>
      <c r="E37" s="68"/>
      <c r="F37" s="68"/>
      <c r="G37" s="68"/>
      <c r="H37" s="68"/>
      <c r="I37" s="68"/>
      <c r="J37" s="68"/>
      <c r="K37" s="68"/>
      <c r="L37" s="68"/>
      <c r="M37" s="10"/>
      <c r="N37" s="76"/>
      <c r="O37" s="77"/>
      <c r="P37" s="77"/>
      <c r="Q37" s="77"/>
      <c r="R37" s="77"/>
      <c r="S37" s="77"/>
      <c r="T37" s="77"/>
      <c r="U37" s="77"/>
      <c r="V37" s="77"/>
      <c r="W37" s="77"/>
      <c r="X37" s="77"/>
      <c r="Y37" s="77"/>
      <c r="Z37" s="77"/>
      <c r="AA37" s="77"/>
    </row>
    <row r="38" spans="1:27">
      <c r="A38" s="68"/>
      <c r="B38" s="68"/>
      <c r="C38" s="68"/>
      <c r="D38" s="68"/>
      <c r="E38" s="68"/>
      <c r="F38" s="68"/>
      <c r="G38" s="68"/>
      <c r="H38" s="68"/>
      <c r="I38" s="68"/>
      <c r="J38" s="68"/>
      <c r="K38" s="68"/>
      <c r="L38" s="68"/>
      <c r="M38" s="10"/>
    </row>
    <row r="39" spans="1:27">
      <c r="A39" s="68"/>
      <c r="B39" s="68"/>
      <c r="C39" s="68"/>
      <c r="D39" s="68"/>
      <c r="E39" s="68"/>
      <c r="F39" s="68"/>
      <c r="G39" s="68"/>
      <c r="H39" s="68"/>
      <c r="I39" s="68"/>
      <c r="J39" s="68"/>
      <c r="K39" s="68"/>
      <c r="L39" s="68"/>
      <c r="M39" s="10"/>
    </row>
    <row r="40" spans="1:27">
      <c r="A40" s="68"/>
      <c r="B40" s="68"/>
      <c r="C40" s="68"/>
      <c r="D40" s="68"/>
      <c r="E40" s="68"/>
      <c r="F40" s="68"/>
      <c r="G40" s="68"/>
      <c r="H40" s="68"/>
      <c r="I40" s="68"/>
      <c r="J40" s="68"/>
      <c r="K40" s="68"/>
      <c r="L40" s="68"/>
      <c r="M40" s="10"/>
    </row>
    <row r="41" spans="1:27">
      <c r="A41" s="68"/>
      <c r="B41" s="68"/>
      <c r="C41" s="68"/>
      <c r="D41" s="68"/>
      <c r="E41" s="68"/>
      <c r="F41" s="68"/>
      <c r="G41" s="68"/>
      <c r="H41" s="68"/>
      <c r="I41" s="68"/>
      <c r="J41" s="68"/>
      <c r="K41" s="68"/>
      <c r="L41" s="68"/>
      <c r="M41" s="10"/>
    </row>
    <row r="42" spans="1:27">
      <c r="A42" s="68"/>
      <c r="B42" s="68"/>
      <c r="C42" s="68"/>
      <c r="D42" s="68"/>
      <c r="E42" s="68"/>
      <c r="F42" s="68"/>
      <c r="G42" s="68"/>
      <c r="H42" s="68"/>
      <c r="I42" s="68"/>
      <c r="J42" s="68"/>
      <c r="K42" s="68"/>
      <c r="L42" s="68"/>
      <c r="M42" s="10"/>
    </row>
    <row r="43" spans="1:27">
      <c r="A43" s="68"/>
      <c r="B43" s="68"/>
      <c r="C43" s="68"/>
      <c r="D43" s="68"/>
      <c r="E43" s="68"/>
      <c r="F43" s="68"/>
      <c r="G43" s="68"/>
      <c r="H43" s="68"/>
      <c r="I43" s="68"/>
      <c r="J43" s="68"/>
      <c r="K43" s="68"/>
      <c r="L43" s="68"/>
      <c r="M43" s="10"/>
    </row>
    <row r="44" spans="1:27">
      <c r="A44" s="68"/>
      <c r="B44" s="68"/>
      <c r="C44" s="68"/>
      <c r="D44" s="68"/>
      <c r="E44" s="68"/>
      <c r="F44" s="68"/>
      <c r="G44" s="68"/>
      <c r="H44" s="68"/>
      <c r="I44" s="68"/>
      <c r="J44" s="68"/>
      <c r="K44" s="68"/>
      <c r="L44" s="68"/>
      <c r="M44" s="10"/>
    </row>
    <row r="45" spans="1:27">
      <c r="A45" s="68"/>
      <c r="B45" s="68"/>
      <c r="C45" s="68"/>
      <c r="D45" s="68"/>
      <c r="E45" s="68"/>
      <c r="F45" s="68"/>
      <c r="G45" s="68"/>
      <c r="H45" s="68"/>
      <c r="I45" s="68"/>
      <c r="J45" s="68"/>
      <c r="K45" s="68"/>
      <c r="L45" s="68"/>
      <c r="M45" s="10"/>
    </row>
    <row r="46" spans="1:27">
      <c r="A46" s="68"/>
      <c r="B46" s="68"/>
      <c r="C46" s="68"/>
      <c r="D46" s="68"/>
      <c r="E46" s="68"/>
      <c r="F46" s="68"/>
      <c r="G46" s="68"/>
      <c r="H46" s="68"/>
      <c r="I46" s="68"/>
      <c r="J46" s="68"/>
      <c r="K46" s="68"/>
      <c r="L46" s="68"/>
      <c r="M46" s="10"/>
    </row>
    <row r="47" spans="1:27">
      <c r="A47" s="68"/>
      <c r="B47" s="68"/>
      <c r="C47" s="68"/>
      <c r="D47" s="68"/>
      <c r="E47" s="68"/>
      <c r="F47" s="68"/>
      <c r="G47" s="68"/>
      <c r="H47" s="68"/>
      <c r="I47" s="68"/>
      <c r="J47" s="68"/>
      <c r="K47" s="68"/>
      <c r="L47" s="68"/>
      <c r="M47" s="10"/>
    </row>
    <row r="48" spans="1:27">
      <c r="A48" s="68"/>
      <c r="B48" s="68"/>
      <c r="C48" s="68"/>
      <c r="D48" s="68"/>
      <c r="E48" s="68"/>
      <c r="F48" s="68"/>
      <c r="G48" s="68"/>
      <c r="H48" s="68"/>
      <c r="I48" s="68"/>
      <c r="J48" s="68"/>
      <c r="K48" s="68"/>
      <c r="L48" s="68"/>
      <c r="M48" s="10"/>
    </row>
    <row r="49" spans="1:13">
      <c r="A49" s="68"/>
      <c r="B49" s="68"/>
      <c r="C49" s="68"/>
      <c r="D49" s="68"/>
      <c r="E49" s="68"/>
      <c r="F49" s="68"/>
      <c r="G49" s="68"/>
      <c r="H49" s="68"/>
      <c r="I49" s="68"/>
      <c r="J49" s="68"/>
      <c r="K49" s="68"/>
      <c r="L49" s="68"/>
      <c r="M49" s="10"/>
    </row>
    <row r="50" spans="1:13">
      <c r="A50" s="1"/>
      <c r="B50" s="12"/>
      <c r="C50" s="12"/>
      <c r="D50" s="12"/>
      <c r="E50" s="68"/>
      <c r="F50" s="68"/>
      <c r="G50" s="68"/>
      <c r="H50" s="68"/>
      <c r="I50" s="68"/>
      <c r="J50" s="68"/>
      <c r="K50" s="68"/>
      <c r="L50" s="68"/>
    </row>
    <row r="51" spans="1:13">
      <c r="B51" s="12"/>
      <c r="C51" s="12"/>
      <c r="D51" s="12"/>
      <c r="E51" s="68"/>
      <c r="F51" s="68"/>
      <c r="G51" s="68"/>
      <c r="H51" s="68"/>
      <c r="I51" s="68"/>
      <c r="J51" s="68"/>
      <c r="K51" s="68"/>
      <c r="L51" s="68"/>
    </row>
    <row r="52" spans="1:13">
      <c r="A52" s="68"/>
      <c r="B52" s="68"/>
      <c r="C52" s="68"/>
      <c r="D52" s="68"/>
      <c r="E52" s="68"/>
      <c r="F52" s="68"/>
      <c r="G52" s="68"/>
      <c r="H52" s="68"/>
      <c r="I52" s="68"/>
      <c r="J52" s="68"/>
      <c r="K52" s="68"/>
      <c r="L52" s="68"/>
    </row>
    <row r="53" spans="1:13">
      <c r="A53" s="68"/>
      <c r="B53" s="68"/>
      <c r="C53" s="68"/>
      <c r="D53" s="68"/>
      <c r="E53" s="68"/>
      <c r="F53" s="68"/>
      <c r="G53" s="68"/>
      <c r="H53" s="68"/>
      <c r="I53" s="68"/>
      <c r="J53" s="68"/>
      <c r="K53" s="68"/>
      <c r="L53" s="68"/>
    </row>
    <row r="54" spans="1:13">
      <c r="A54" s="68"/>
      <c r="B54" s="68"/>
      <c r="C54" s="68"/>
      <c r="D54" s="68"/>
      <c r="E54" s="68"/>
      <c r="F54" s="68"/>
      <c r="G54" s="68"/>
      <c r="H54" s="68"/>
      <c r="I54" s="68"/>
      <c r="J54" s="68"/>
      <c r="K54" s="68"/>
      <c r="L54" s="68"/>
    </row>
    <row r="55" spans="1:13">
      <c r="A55" s="68"/>
      <c r="B55" s="68"/>
      <c r="C55" s="68"/>
      <c r="D55" s="68"/>
      <c r="E55" s="68"/>
      <c r="F55" s="68"/>
      <c r="G55" s="68"/>
      <c r="H55" s="68"/>
      <c r="I55" s="68"/>
      <c r="J55" s="68"/>
      <c r="K55" s="68"/>
      <c r="L55" s="68"/>
    </row>
    <row r="56" spans="1:13">
      <c r="A56" s="68"/>
      <c r="B56" s="68"/>
      <c r="C56" s="68"/>
      <c r="D56" s="68"/>
      <c r="E56" s="68"/>
      <c r="F56" s="68"/>
      <c r="G56" s="68"/>
      <c r="H56" s="68"/>
      <c r="I56" s="68"/>
      <c r="J56" s="68"/>
      <c r="K56" s="68"/>
      <c r="L56" s="68"/>
    </row>
    <row r="57" spans="1:13">
      <c r="A57" s="68"/>
      <c r="B57" s="68"/>
      <c r="C57" s="68"/>
      <c r="D57" s="68"/>
      <c r="E57" s="68"/>
      <c r="F57" s="68"/>
      <c r="G57" s="68"/>
      <c r="H57" s="68"/>
      <c r="I57" s="68"/>
      <c r="J57" s="68"/>
      <c r="K57" s="68"/>
      <c r="L57" s="68"/>
    </row>
    <row r="58" spans="1:13">
      <c r="A58" s="68"/>
      <c r="B58" s="68"/>
      <c r="C58" s="68"/>
      <c r="D58" s="68"/>
      <c r="E58" s="68"/>
      <c r="F58" s="68"/>
      <c r="G58" s="68"/>
      <c r="H58" s="68"/>
      <c r="I58" s="68"/>
      <c r="J58" s="68"/>
      <c r="K58" s="68"/>
      <c r="L58" s="68"/>
    </row>
    <row r="59" spans="1:13">
      <c r="A59" s="68"/>
      <c r="B59" s="68"/>
      <c r="C59" s="68"/>
      <c r="D59" s="68"/>
      <c r="E59" s="68"/>
      <c r="F59" s="68"/>
      <c r="G59" s="68"/>
      <c r="H59" s="68"/>
      <c r="I59" s="68"/>
      <c r="J59" s="68"/>
      <c r="K59" s="68"/>
      <c r="L59" s="68"/>
    </row>
    <row r="60" spans="1:13">
      <c r="A60" s="68"/>
      <c r="B60" s="68"/>
      <c r="C60" s="68"/>
      <c r="D60" s="68"/>
      <c r="E60" s="68"/>
      <c r="F60" s="68"/>
      <c r="G60" s="68"/>
      <c r="H60" s="68"/>
      <c r="I60" s="68"/>
      <c r="J60" s="68"/>
      <c r="K60" s="68"/>
      <c r="L60" s="68"/>
    </row>
    <row r="61" spans="1:13">
      <c r="E61" s="12"/>
      <c r="F61" s="12"/>
      <c r="G61" s="12"/>
      <c r="H61" s="12"/>
      <c r="I61" s="12"/>
      <c r="J61" s="12"/>
      <c r="K61" s="12"/>
      <c r="L61" s="12"/>
      <c r="M61" s="11"/>
    </row>
    <row r="62" spans="1:13">
      <c r="A62" s="68"/>
      <c r="B62" s="68"/>
      <c r="C62" s="68"/>
      <c r="D62" s="68"/>
      <c r="E62" s="68"/>
      <c r="F62" s="68"/>
      <c r="G62" s="68"/>
      <c r="H62" s="68"/>
      <c r="I62" s="68"/>
      <c r="J62" s="68"/>
      <c r="K62" s="68"/>
      <c r="L62" s="68"/>
    </row>
    <row r="63" spans="1:13">
      <c r="A63" s="68"/>
      <c r="B63" s="68"/>
      <c r="C63" s="68"/>
      <c r="D63" s="68"/>
      <c r="E63" s="68"/>
      <c r="F63" s="68"/>
      <c r="G63" s="68"/>
      <c r="H63" s="68"/>
      <c r="I63" s="68"/>
      <c r="J63" s="68"/>
      <c r="K63" s="68"/>
      <c r="L63" s="68"/>
    </row>
    <row r="64" spans="1:13">
      <c r="A64" s="68"/>
      <c r="B64" s="68"/>
      <c r="C64" s="68"/>
      <c r="D64" s="68"/>
      <c r="E64" s="68"/>
      <c r="F64" s="68"/>
      <c r="G64" s="68"/>
      <c r="H64" s="68"/>
      <c r="I64" s="68"/>
      <c r="J64" s="68"/>
      <c r="K64" s="68"/>
      <c r="L64" s="68"/>
    </row>
    <row r="65" spans="1:12">
      <c r="A65" s="68"/>
      <c r="B65" s="68"/>
      <c r="C65" s="68"/>
      <c r="D65" s="68"/>
      <c r="E65" s="68"/>
      <c r="F65" s="68"/>
      <c r="G65" s="68"/>
      <c r="H65" s="68"/>
      <c r="I65" s="68"/>
      <c r="J65" s="68"/>
      <c r="K65" s="68"/>
      <c r="L65" s="68"/>
    </row>
    <row r="66" spans="1:12">
      <c r="A66" s="68"/>
      <c r="B66" s="68"/>
      <c r="C66" s="68"/>
      <c r="D66" s="68"/>
      <c r="E66" s="68"/>
      <c r="F66" s="68"/>
      <c r="G66" s="68"/>
      <c r="H66" s="68"/>
      <c r="I66" s="68"/>
      <c r="J66" s="68"/>
      <c r="K66" s="68"/>
      <c r="L66" s="68"/>
    </row>
    <row r="67" spans="1:12">
      <c r="A67" s="68"/>
      <c r="B67" s="68"/>
      <c r="C67" s="68"/>
      <c r="D67" s="68"/>
      <c r="E67" s="68"/>
      <c r="F67" s="68"/>
      <c r="G67" s="68"/>
      <c r="H67" s="68"/>
      <c r="I67" s="68"/>
      <c r="J67" s="68"/>
      <c r="K67" s="68"/>
      <c r="L67" s="68"/>
    </row>
    <row r="68" spans="1:12">
      <c r="A68" s="68"/>
      <c r="B68" s="68"/>
      <c r="C68" s="68"/>
      <c r="D68" s="68"/>
      <c r="E68" s="68"/>
      <c r="F68" s="68"/>
      <c r="G68" s="68"/>
      <c r="H68" s="68"/>
      <c r="I68" s="68"/>
      <c r="J68" s="68"/>
      <c r="K68" s="68"/>
      <c r="L68" s="68"/>
    </row>
    <row r="69" spans="1:12">
      <c r="A69" s="68"/>
      <c r="B69" s="68"/>
      <c r="C69" s="68"/>
      <c r="D69" s="68"/>
      <c r="E69" s="68"/>
      <c r="F69" s="68"/>
      <c r="G69" s="68"/>
      <c r="H69" s="68"/>
      <c r="I69" s="68"/>
      <c r="J69" s="68"/>
      <c r="K69" s="68"/>
      <c r="L69" s="68"/>
    </row>
    <row r="70" spans="1:12">
      <c r="A70" s="68"/>
      <c r="B70" s="68"/>
      <c r="C70" s="68"/>
      <c r="D70" s="68"/>
      <c r="E70" s="68"/>
      <c r="F70" s="68"/>
      <c r="G70" s="68"/>
      <c r="H70" s="68"/>
      <c r="I70" s="68"/>
      <c r="J70" s="68"/>
      <c r="K70" s="68"/>
      <c r="L70" s="68"/>
    </row>
    <row r="71" spans="1:12">
      <c r="A71" s="68"/>
      <c r="B71" s="68"/>
      <c r="C71" s="68"/>
      <c r="D71" s="68"/>
      <c r="E71" s="68"/>
      <c r="F71" s="68"/>
      <c r="G71" s="68"/>
      <c r="H71" s="68"/>
      <c r="I71" s="68"/>
      <c r="J71" s="68"/>
      <c r="K71" s="68"/>
      <c r="L71" s="68"/>
    </row>
    <row r="72" spans="1:12">
      <c r="A72" s="68"/>
      <c r="B72" s="68"/>
      <c r="C72" s="68"/>
      <c r="D72" s="68"/>
      <c r="E72" s="68"/>
      <c r="F72" s="68"/>
      <c r="G72" s="68"/>
      <c r="H72" s="68"/>
      <c r="I72" s="68"/>
      <c r="J72" s="68"/>
      <c r="K72" s="68"/>
      <c r="L72" s="68"/>
    </row>
    <row r="73" spans="1:12">
      <c r="A73" s="68"/>
      <c r="B73" s="68"/>
      <c r="C73" s="68"/>
      <c r="D73" s="68"/>
      <c r="E73" s="68"/>
      <c r="F73" s="68"/>
      <c r="G73" s="68"/>
      <c r="H73" s="68"/>
      <c r="I73" s="68"/>
      <c r="J73" s="68"/>
      <c r="K73" s="68"/>
      <c r="L73" s="68"/>
    </row>
    <row r="74" spans="1:12">
      <c r="A74" s="68"/>
      <c r="B74" s="68"/>
      <c r="C74" s="68"/>
      <c r="D74" s="68"/>
      <c r="E74" s="68"/>
      <c r="F74" s="68"/>
      <c r="G74" s="68"/>
      <c r="H74" s="68"/>
      <c r="I74" s="68"/>
      <c r="J74" s="68"/>
      <c r="K74" s="68"/>
      <c r="L74" s="68"/>
    </row>
    <row r="75" spans="1:12">
      <c r="A75" s="68"/>
      <c r="B75" s="68"/>
      <c r="C75" s="68"/>
      <c r="D75" s="68"/>
      <c r="E75" s="68"/>
      <c r="F75" s="68"/>
      <c r="G75" s="68"/>
      <c r="H75" s="68"/>
      <c r="I75" s="68"/>
      <c r="J75" s="68"/>
      <c r="K75" s="68"/>
      <c r="L75" s="68"/>
    </row>
    <row r="76" spans="1:12">
      <c r="A76" s="68"/>
      <c r="B76" s="68"/>
      <c r="C76" s="68"/>
      <c r="D76" s="68"/>
      <c r="E76" s="68"/>
      <c r="F76" s="68"/>
      <c r="G76" s="68"/>
      <c r="H76" s="68"/>
      <c r="I76" s="68"/>
      <c r="J76" s="68"/>
      <c r="K76" s="68"/>
      <c r="L76" s="68"/>
    </row>
    <row r="77" spans="1:12">
      <c r="A77" s="68"/>
      <c r="B77" s="68"/>
      <c r="C77" s="68"/>
      <c r="D77" s="68"/>
      <c r="E77" s="68"/>
      <c r="F77" s="68"/>
      <c r="G77" s="68"/>
      <c r="H77" s="68"/>
      <c r="I77" s="68"/>
      <c r="J77" s="68"/>
      <c r="K77" s="68"/>
      <c r="L77" s="68"/>
    </row>
    <row r="78" spans="1:12">
      <c r="A78" s="68"/>
      <c r="B78" s="68"/>
      <c r="C78" s="68"/>
      <c r="D78" s="68"/>
      <c r="E78" s="68"/>
      <c r="F78" s="68"/>
      <c r="G78" s="68"/>
      <c r="H78" s="68"/>
      <c r="I78" s="68"/>
      <c r="J78" s="68"/>
      <c r="K78" s="68"/>
      <c r="L78" s="68"/>
    </row>
    <row r="79" spans="1:12">
      <c r="A79" s="68"/>
      <c r="B79" s="68"/>
      <c r="C79" s="68"/>
      <c r="D79" s="68"/>
      <c r="E79" s="68"/>
      <c r="F79" s="68"/>
      <c r="G79" s="68"/>
      <c r="H79" s="68"/>
      <c r="I79" s="68"/>
      <c r="J79" s="68"/>
      <c r="K79" s="68"/>
      <c r="L79" s="68"/>
    </row>
    <row r="80" spans="1:12">
      <c r="A80" s="68"/>
      <c r="B80" s="68"/>
      <c r="C80" s="68"/>
      <c r="D80" s="68"/>
      <c r="E80" s="68"/>
      <c r="F80" s="68"/>
      <c r="G80" s="68"/>
      <c r="H80" s="68"/>
      <c r="I80" s="68"/>
      <c r="J80" s="68"/>
      <c r="K80" s="68"/>
      <c r="L80" s="68"/>
    </row>
    <row r="81" spans="1:12">
      <c r="A81" s="68"/>
      <c r="B81" s="68"/>
      <c r="C81" s="68"/>
      <c r="D81" s="68"/>
      <c r="E81" s="68"/>
      <c r="F81" s="68"/>
      <c r="G81" s="68"/>
      <c r="H81" s="68"/>
      <c r="I81" s="68"/>
      <c r="J81" s="68"/>
      <c r="K81" s="68"/>
      <c r="L81" s="68"/>
    </row>
    <row r="82" spans="1:12">
      <c r="A82" s="68"/>
      <c r="B82" s="68"/>
      <c r="C82" s="68"/>
      <c r="D82" s="68"/>
      <c r="E82" s="68"/>
      <c r="F82" s="68"/>
      <c r="G82" s="68"/>
      <c r="H82" s="68"/>
      <c r="I82" s="68"/>
      <c r="J82" s="68"/>
      <c r="K82" s="68"/>
      <c r="L82" s="68"/>
    </row>
    <row r="83" spans="1:12">
      <c r="A83" s="68"/>
      <c r="B83" s="68"/>
      <c r="C83" s="68"/>
      <c r="D83" s="68"/>
      <c r="E83" s="68"/>
      <c r="F83" s="68"/>
      <c r="G83" s="68"/>
      <c r="H83" s="68"/>
      <c r="I83" s="68"/>
      <c r="J83" s="68"/>
      <c r="K83" s="68"/>
      <c r="L83" s="68"/>
    </row>
    <row r="84" spans="1:12">
      <c r="A84" s="68"/>
      <c r="B84" s="68"/>
      <c r="C84" s="68"/>
      <c r="D84" s="68"/>
      <c r="E84" s="68"/>
      <c r="F84" s="68"/>
      <c r="G84" s="68"/>
      <c r="H84" s="68"/>
      <c r="I84" s="68"/>
      <c r="J84" s="68"/>
      <c r="K84" s="68"/>
      <c r="L84" s="68"/>
    </row>
    <row r="85" spans="1:12">
      <c r="A85" s="68"/>
      <c r="B85" s="68"/>
      <c r="C85" s="68"/>
      <c r="D85" s="68"/>
      <c r="E85" s="68"/>
      <c r="F85" s="68"/>
      <c r="G85" s="68"/>
      <c r="H85" s="68"/>
      <c r="I85" s="68"/>
      <c r="J85" s="68"/>
      <c r="K85" s="68"/>
      <c r="L85" s="68"/>
    </row>
    <row r="86" spans="1:12">
      <c r="A86" s="68"/>
      <c r="B86" s="68"/>
      <c r="C86" s="68"/>
      <c r="D86" s="68"/>
      <c r="E86" s="68"/>
      <c r="F86" s="68"/>
      <c r="G86" s="68"/>
      <c r="H86" s="68"/>
      <c r="I86" s="68"/>
      <c r="J86" s="68"/>
      <c r="K86" s="68"/>
      <c r="L86" s="68"/>
    </row>
    <row r="87" spans="1:12">
      <c r="A87" s="68"/>
      <c r="B87" s="68"/>
      <c r="C87" s="68"/>
      <c r="D87" s="68"/>
      <c r="E87" s="68"/>
      <c r="F87" s="68"/>
      <c r="G87" s="68"/>
      <c r="H87" s="68"/>
      <c r="I87" s="68"/>
      <c r="J87" s="68"/>
      <c r="K87" s="68"/>
      <c r="L87" s="68"/>
    </row>
    <row r="88" spans="1:12">
      <c r="A88" s="68"/>
      <c r="B88" s="68"/>
      <c r="C88" s="68"/>
      <c r="D88" s="68"/>
      <c r="E88" s="68"/>
      <c r="F88" s="68"/>
      <c r="G88" s="68"/>
      <c r="H88" s="68"/>
      <c r="I88" s="68"/>
      <c r="J88" s="68"/>
      <c r="K88" s="68"/>
      <c r="L88" s="68"/>
    </row>
    <row r="89" spans="1:12">
      <c r="A89" s="68"/>
      <c r="B89" s="68"/>
      <c r="C89" s="68"/>
      <c r="D89" s="68"/>
      <c r="E89" s="68"/>
      <c r="F89" s="68"/>
      <c r="G89" s="68"/>
      <c r="H89" s="68"/>
      <c r="I89" s="68"/>
      <c r="J89" s="68"/>
      <c r="K89" s="68"/>
      <c r="L89" s="68"/>
    </row>
    <row r="90" spans="1:12">
      <c r="A90" s="68"/>
      <c r="B90" s="68"/>
      <c r="C90" s="68"/>
      <c r="D90" s="68"/>
      <c r="E90" s="68"/>
      <c r="F90" s="68"/>
      <c r="G90" s="68"/>
      <c r="H90" s="68"/>
      <c r="I90" s="68"/>
      <c r="J90" s="68"/>
      <c r="K90" s="68"/>
      <c r="L90" s="68"/>
    </row>
    <row r="91" spans="1:12">
      <c r="A91" s="68"/>
      <c r="B91" s="68"/>
      <c r="C91" s="68"/>
      <c r="D91" s="68"/>
      <c r="E91" s="68"/>
      <c r="F91" s="68"/>
      <c r="G91" s="68"/>
      <c r="H91" s="68"/>
      <c r="I91" s="68"/>
      <c r="J91" s="68"/>
      <c r="K91" s="68"/>
      <c r="L91" s="68"/>
    </row>
    <row r="92" spans="1:12">
      <c r="A92" s="68"/>
      <c r="B92" s="68"/>
      <c r="C92" s="68"/>
      <c r="D92" s="68"/>
      <c r="E92" s="68"/>
      <c r="F92" s="68"/>
      <c r="G92" s="68"/>
      <c r="H92" s="68"/>
      <c r="I92" s="68"/>
      <c r="J92" s="68"/>
      <c r="K92" s="68"/>
      <c r="L92" s="68"/>
    </row>
    <row r="93" spans="1:12">
      <c r="A93" s="68"/>
      <c r="B93" s="68"/>
      <c r="C93" s="68"/>
      <c r="D93" s="68"/>
      <c r="E93" s="68"/>
      <c r="F93" s="68"/>
      <c r="G93" s="68"/>
      <c r="H93" s="68"/>
      <c r="I93" s="68"/>
      <c r="J93" s="68"/>
      <c r="K93" s="68"/>
      <c r="L93" s="68"/>
    </row>
    <row r="94" spans="1:12">
      <c r="A94" s="68"/>
      <c r="B94" s="68"/>
      <c r="C94" s="68"/>
      <c r="D94" s="68"/>
      <c r="E94" s="68"/>
      <c r="F94" s="68"/>
      <c r="G94" s="68"/>
      <c r="H94" s="68"/>
      <c r="I94" s="68"/>
      <c r="J94" s="68"/>
      <c r="K94" s="68"/>
      <c r="L94" s="68"/>
    </row>
    <row r="95" spans="1:12">
      <c r="A95" s="68"/>
      <c r="B95" s="68"/>
      <c r="C95" s="68"/>
      <c r="D95" s="68"/>
      <c r="E95" s="68"/>
      <c r="F95" s="68"/>
      <c r="G95" s="68"/>
      <c r="H95" s="68"/>
      <c r="I95" s="68"/>
      <c r="J95" s="68"/>
      <c r="K95" s="68"/>
      <c r="L95" s="68"/>
    </row>
    <row r="96" spans="1:12">
      <c r="A96" s="68"/>
      <c r="B96" s="68"/>
      <c r="C96" s="68"/>
      <c r="D96" s="68"/>
      <c r="E96" s="68"/>
      <c r="F96" s="68"/>
      <c r="G96" s="68"/>
      <c r="H96" s="68"/>
      <c r="I96" s="68"/>
      <c r="J96" s="68"/>
      <c r="K96" s="68"/>
      <c r="L96" s="68"/>
    </row>
    <row r="97" spans="1:12">
      <c r="A97" s="68"/>
      <c r="B97" s="68"/>
      <c r="C97" s="68"/>
      <c r="D97" s="68"/>
      <c r="E97" s="68"/>
      <c r="F97" s="68"/>
      <c r="G97" s="68"/>
      <c r="H97" s="68"/>
      <c r="I97" s="68"/>
      <c r="J97" s="68"/>
      <c r="K97" s="68"/>
      <c r="L97" s="68"/>
    </row>
    <row r="98" spans="1:12">
      <c r="A98" s="68"/>
      <c r="B98" s="68"/>
      <c r="C98" s="68"/>
      <c r="D98" s="68"/>
      <c r="E98" s="68"/>
      <c r="F98" s="68"/>
      <c r="G98" s="68"/>
      <c r="H98" s="68"/>
      <c r="I98" s="68"/>
      <c r="J98" s="68"/>
      <c r="K98" s="68"/>
      <c r="L98" s="68"/>
    </row>
    <row r="99" spans="1:12">
      <c r="A99" s="68"/>
      <c r="B99" s="68"/>
      <c r="C99" s="68"/>
      <c r="D99" s="68"/>
      <c r="E99" s="68"/>
      <c r="F99" s="68"/>
      <c r="G99" s="68"/>
      <c r="H99" s="68"/>
      <c r="I99" s="68"/>
      <c r="J99" s="68"/>
      <c r="K99" s="68"/>
      <c r="L99" s="68"/>
    </row>
    <row r="100" spans="1:12">
      <c r="A100" s="68"/>
      <c r="B100" s="68"/>
      <c r="C100" s="68"/>
      <c r="D100" s="68"/>
      <c r="E100" s="68"/>
      <c r="F100" s="68"/>
      <c r="G100" s="68"/>
      <c r="H100" s="68"/>
      <c r="I100" s="68"/>
      <c r="J100" s="68"/>
      <c r="K100" s="68"/>
      <c r="L100" s="68"/>
    </row>
    <row r="101" spans="1:12">
      <c r="A101" s="68"/>
      <c r="B101" s="68"/>
      <c r="C101" s="68"/>
      <c r="D101" s="68"/>
      <c r="E101" s="68"/>
      <c r="F101" s="68"/>
      <c r="G101" s="68"/>
      <c r="H101" s="68"/>
      <c r="I101" s="68"/>
      <c r="J101" s="68"/>
      <c r="K101" s="68"/>
      <c r="L101" s="68"/>
    </row>
    <row r="102" spans="1:12">
      <c r="A102" s="68"/>
      <c r="B102" s="68"/>
      <c r="C102" s="68"/>
      <c r="D102" s="68"/>
      <c r="E102" s="68"/>
      <c r="F102" s="68"/>
      <c r="G102" s="68"/>
      <c r="H102" s="68"/>
      <c r="I102" s="68"/>
      <c r="J102" s="68"/>
      <c r="K102" s="68"/>
      <c r="L102" s="68"/>
    </row>
    <row r="103" spans="1:12">
      <c r="A103" s="68"/>
      <c r="B103" s="68"/>
      <c r="C103" s="68"/>
      <c r="D103" s="68"/>
      <c r="E103" s="68"/>
      <c r="F103" s="68"/>
      <c r="G103" s="68"/>
      <c r="H103" s="68"/>
      <c r="I103" s="68"/>
      <c r="J103" s="68"/>
      <c r="K103" s="68"/>
      <c r="L103" s="68"/>
    </row>
    <row r="104" spans="1:12">
      <c r="A104" s="68"/>
      <c r="B104" s="68"/>
      <c r="C104" s="68"/>
      <c r="D104" s="68"/>
      <c r="E104" s="68"/>
      <c r="F104" s="68"/>
      <c r="G104" s="68"/>
      <c r="H104" s="68"/>
      <c r="I104" s="68"/>
      <c r="J104" s="68"/>
      <c r="K104" s="68"/>
      <c r="L104" s="68"/>
    </row>
    <row r="105" spans="1:12">
      <c r="A105" s="68"/>
      <c r="B105" s="68"/>
      <c r="C105" s="68"/>
      <c r="D105" s="68"/>
      <c r="E105" s="68"/>
      <c r="F105" s="68"/>
      <c r="G105" s="68"/>
      <c r="H105" s="68"/>
      <c r="I105" s="68"/>
      <c r="J105" s="68"/>
      <c r="K105" s="68"/>
      <c r="L105" s="68"/>
    </row>
    <row r="106" spans="1:12">
      <c r="A106" s="68"/>
      <c r="B106" s="68"/>
      <c r="C106" s="68"/>
      <c r="D106" s="68"/>
      <c r="E106" s="68"/>
      <c r="F106" s="68"/>
      <c r="G106" s="68"/>
      <c r="H106" s="68"/>
      <c r="I106" s="68"/>
      <c r="J106" s="68"/>
      <c r="K106" s="68"/>
      <c r="L106" s="68"/>
    </row>
    <row r="107" spans="1:12">
      <c r="A107" s="68"/>
      <c r="B107" s="68"/>
      <c r="C107" s="68"/>
      <c r="D107" s="68"/>
      <c r="E107" s="68"/>
      <c r="F107" s="68"/>
      <c r="G107" s="68"/>
      <c r="H107" s="68"/>
      <c r="I107" s="68"/>
      <c r="J107" s="68"/>
      <c r="K107" s="68"/>
      <c r="L107" s="68"/>
    </row>
    <row r="108" spans="1:12">
      <c r="A108" s="68"/>
      <c r="B108" s="68"/>
      <c r="C108" s="68"/>
      <c r="D108" s="68"/>
      <c r="E108" s="68"/>
      <c r="F108" s="68"/>
      <c r="G108" s="68"/>
      <c r="H108" s="68"/>
      <c r="I108" s="68"/>
      <c r="J108" s="68"/>
      <c r="K108" s="68"/>
      <c r="L108" s="68"/>
    </row>
    <row r="109" spans="1:12">
      <c r="A109" s="68"/>
      <c r="B109" s="68"/>
      <c r="C109" s="68"/>
      <c r="D109" s="68"/>
      <c r="E109" s="68"/>
      <c r="F109" s="68"/>
      <c r="G109" s="68"/>
      <c r="H109" s="68"/>
      <c r="I109" s="68"/>
      <c r="J109" s="68"/>
      <c r="K109" s="68"/>
      <c r="L109" s="68"/>
    </row>
    <row r="110" spans="1:12">
      <c r="A110" s="68"/>
      <c r="B110" s="68"/>
      <c r="C110" s="68"/>
      <c r="D110" s="68"/>
      <c r="E110" s="68"/>
      <c r="F110" s="68"/>
      <c r="G110" s="68"/>
      <c r="H110" s="68"/>
      <c r="I110" s="68"/>
      <c r="J110" s="68"/>
      <c r="K110" s="68"/>
      <c r="L110" s="68"/>
    </row>
    <row r="111" spans="1:12">
      <c r="A111" s="68"/>
      <c r="B111" s="68"/>
      <c r="C111" s="68"/>
      <c r="D111" s="68"/>
      <c r="E111" s="68"/>
      <c r="F111" s="68"/>
      <c r="G111" s="68"/>
      <c r="H111" s="68"/>
      <c r="I111" s="68"/>
      <c r="J111" s="68"/>
      <c r="K111" s="68"/>
      <c r="L111" s="68"/>
    </row>
    <row r="112" spans="1:12">
      <c r="A112" s="68"/>
      <c r="B112" s="68"/>
      <c r="C112" s="68"/>
      <c r="D112" s="68"/>
      <c r="E112" s="68"/>
      <c r="F112" s="68"/>
      <c r="G112" s="68"/>
      <c r="H112" s="68"/>
      <c r="I112" s="68"/>
      <c r="J112" s="68"/>
      <c r="K112" s="68"/>
      <c r="L112" s="68"/>
    </row>
    <row r="113" spans="1:12">
      <c r="A113" s="68"/>
      <c r="B113" s="68"/>
      <c r="C113" s="68"/>
      <c r="D113" s="68"/>
      <c r="E113" s="68"/>
      <c r="F113" s="68"/>
      <c r="G113" s="68"/>
      <c r="H113" s="68"/>
      <c r="I113" s="68"/>
      <c r="J113" s="68"/>
      <c r="K113" s="68"/>
      <c r="L113" s="68"/>
    </row>
    <row r="114" spans="1:12">
      <c r="A114" s="68"/>
      <c r="B114" s="68"/>
      <c r="C114" s="68"/>
      <c r="D114" s="68"/>
      <c r="E114" s="68"/>
      <c r="F114" s="68"/>
      <c r="G114" s="68"/>
      <c r="H114" s="68"/>
      <c r="I114" s="68"/>
      <c r="J114" s="68"/>
      <c r="K114" s="68"/>
      <c r="L114" s="68"/>
    </row>
    <row r="115" spans="1:12">
      <c r="A115" s="68"/>
      <c r="B115" s="68"/>
      <c r="C115" s="68"/>
      <c r="D115" s="68"/>
      <c r="E115" s="68"/>
      <c r="F115" s="68"/>
      <c r="G115" s="68"/>
      <c r="H115" s="68"/>
      <c r="I115" s="68"/>
      <c r="J115" s="68"/>
      <c r="K115" s="68"/>
      <c r="L115" s="68"/>
    </row>
    <row r="116" spans="1:12">
      <c r="A116" s="68"/>
      <c r="B116" s="68"/>
      <c r="C116" s="68"/>
      <c r="D116" s="68"/>
      <c r="E116" s="68"/>
      <c r="F116" s="68"/>
      <c r="G116" s="68"/>
      <c r="H116" s="68"/>
      <c r="I116" s="68"/>
      <c r="J116" s="68"/>
      <c r="K116" s="68"/>
      <c r="L116" s="68"/>
    </row>
    <row r="117" spans="1:12">
      <c r="A117" s="68"/>
      <c r="B117" s="68"/>
      <c r="C117" s="68"/>
      <c r="D117" s="68"/>
      <c r="E117" s="68"/>
      <c r="F117" s="68"/>
      <c r="G117" s="68"/>
      <c r="H117" s="68"/>
      <c r="I117" s="68"/>
      <c r="J117" s="68"/>
      <c r="K117" s="68"/>
      <c r="L117" s="68"/>
    </row>
    <row r="118" spans="1:12">
      <c r="A118" s="68"/>
      <c r="B118" s="68"/>
      <c r="C118" s="68"/>
      <c r="D118" s="68"/>
      <c r="E118" s="68"/>
      <c r="F118" s="68"/>
      <c r="G118" s="68"/>
      <c r="H118" s="68"/>
      <c r="I118" s="68"/>
      <c r="J118" s="68"/>
      <c r="K118" s="68"/>
      <c r="L118" s="68"/>
    </row>
    <row r="119" spans="1:12">
      <c r="A119" s="68"/>
      <c r="B119" s="68"/>
      <c r="C119" s="68"/>
      <c r="D119" s="68"/>
      <c r="E119" s="68"/>
      <c r="F119" s="68"/>
      <c r="G119" s="68"/>
      <c r="H119" s="68"/>
      <c r="I119" s="68"/>
      <c r="J119" s="68"/>
      <c r="K119" s="68"/>
      <c r="L119" s="68"/>
    </row>
    <row r="120" spans="1:12">
      <c r="A120" s="68"/>
      <c r="B120" s="68"/>
      <c r="C120" s="68"/>
      <c r="D120" s="68"/>
      <c r="E120" s="68"/>
      <c r="F120" s="68"/>
      <c r="G120" s="68"/>
      <c r="H120" s="68"/>
      <c r="I120" s="68"/>
      <c r="J120" s="68"/>
      <c r="K120" s="68"/>
      <c r="L120" s="68"/>
    </row>
    <row r="121" spans="1:12">
      <c r="A121" s="68"/>
      <c r="B121" s="68"/>
      <c r="C121" s="68"/>
      <c r="D121" s="68"/>
      <c r="E121" s="68"/>
      <c r="F121" s="68"/>
      <c r="G121" s="68"/>
      <c r="H121" s="68"/>
      <c r="I121" s="68"/>
      <c r="J121" s="68"/>
      <c r="K121" s="68"/>
      <c r="L121" s="68"/>
    </row>
    <row r="122" spans="1:12">
      <c r="A122" s="68"/>
      <c r="B122" s="68"/>
      <c r="C122" s="68"/>
      <c r="D122" s="68"/>
      <c r="E122" s="68"/>
      <c r="F122" s="68"/>
      <c r="G122" s="68"/>
      <c r="H122" s="68"/>
      <c r="I122" s="68"/>
      <c r="J122" s="68"/>
      <c r="K122" s="68"/>
      <c r="L122" s="68"/>
    </row>
    <row r="123" spans="1:12">
      <c r="A123" s="68"/>
      <c r="B123" s="68"/>
      <c r="C123" s="68"/>
      <c r="D123" s="68"/>
      <c r="E123" s="68"/>
      <c r="F123" s="68"/>
      <c r="G123" s="68"/>
      <c r="H123" s="68"/>
      <c r="I123" s="68"/>
      <c r="J123" s="68"/>
      <c r="K123" s="68"/>
      <c r="L123" s="68"/>
    </row>
    <row r="124" spans="1:12">
      <c r="A124" s="68"/>
      <c r="B124" s="68"/>
      <c r="C124" s="68"/>
      <c r="D124" s="68"/>
      <c r="E124" s="68"/>
      <c r="F124" s="68"/>
      <c r="G124" s="68"/>
      <c r="H124" s="68"/>
      <c r="I124" s="68"/>
      <c r="J124" s="68"/>
      <c r="K124" s="68"/>
      <c r="L124" s="68"/>
    </row>
    <row r="125" spans="1:12">
      <c r="A125" s="68"/>
      <c r="B125" s="68"/>
      <c r="C125" s="68"/>
      <c r="D125" s="68"/>
      <c r="E125" s="68"/>
      <c r="F125" s="68"/>
      <c r="G125" s="68"/>
      <c r="H125" s="68"/>
      <c r="I125" s="68"/>
      <c r="J125" s="68"/>
      <c r="K125" s="68"/>
      <c r="L125" s="68"/>
    </row>
    <row r="126" spans="1:12">
      <c r="A126" s="68"/>
      <c r="B126" s="68"/>
      <c r="C126" s="68"/>
      <c r="D126" s="68"/>
      <c r="E126" s="68"/>
      <c r="F126" s="68"/>
      <c r="G126" s="68"/>
      <c r="H126" s="68"/>
      <c r="I126" s="68"/>
      <c r="J126" s="68"/>
      <c r="K126" s="68"/>
      <c r="L126" s="68"/>
    </row>
    <row r="127" spans="1:12">
      <c r="A127" s="68"/>
      <c r="B127" s="68"/>
      <c r="C127" s="68"/>
      <c r="D127" s="68"/>
      <c r="E127" s="68"/>
      <c r="F127" s="68"/>
      <c r="G127" s="68"/>
      <c r="H127" s="68"/>
      <c r="I127" s="68"/>
      <c r="J127" s="68"/>
      <c r="K127" s="68"/>
      <c r="L127" s="68"/>
    </row>
    <row r="128" spans="1:12">
      <c r="A128" s="68"/>
      <c r="B128" s="68"/>
      <c r="C128" s="68"/>
      <c r="D128" s="68"/>
      <c r="E128" s="68"/>
      <c r="F128" s="68"/>
      <c r="G128" s="68"/>
      <c r="H128" s="68"/>
      <c r="I128" s="68"/>
      <c r="J128" s="68"/>
      <c r="K128" s="68"/>
      <c r="L128" s="68"/>
    </row>
    <row r="129" spans="1:12">
      <c r="A129" s="68"/>
      <c r="B129" s="68"/>
      <c r="C129" s="68"/>
      <c r="D129" s="68"/>
      <c r="E129" s="68"/>
      <c r="F129" s="68"/>
      <c r="G129" s="68"/>
      <c r="H129" s="68"/>
      <c r="I129" s="68"/>
      <c r="J129" s="68"/>
      <c r="K129" s="68"/>
      <c r="L129" s="68"/>
    </row>
    <row r="130" spans="1:12">
      <c r="A130" s="68"/>
      <c r="B130" s="68"/>
      <c r="C130" s="68"/>
      <c r="D130" s="68"/>
      <c r="E130" s="68"/>
      <c r="F130" s="68"/>
      <c r="G130" s="68"/>
      <c r="H130" s="68"/>
      <c r="I130" s="68"/>
      <c r="J130" s="68"/>
      <c r="K130" s="68"/>
      <c r="L130" s="68"/>
    </row>
  </sheetData>
  <mergeCells count="14">
    <mergeCell ref="A5:L5"/>
    <mergeCell ref="A6:B7"/>
    <mergeCell ref="C6:C7"/>
    <mergeCell ref="D6:F6"/>
    <mergeCell ref="G6:I6"/>
    <mergeCell ref="K6:L6"/>
    <mergeCell ref="A23:L23"/>
    <mergeCell ref="A28:L28"/>
    <mergeCell ref="A29:L29"/>
    <mergeCell ref="A35:E36"/>
    <mergeCell ref="A26:L26"/>
    <mergeCell ref="A27:L27"/>
    <mergeCell ref="A24:L24"/>
    <mergeCell ref="A25:L25"/>
  </mergeCells>
  <phoneticPr fontId="88"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Sheet18"/>
  <dimension ref="A1:J52"/>
  <sheetViews>
    <sheetView showGridLines="0" tabSelected="1" workbookViewId="0">
      <selection activeCell="M11" sqref="M11"/>
    </sheetView>
  </sheetViews>
  <sheetFormatPr defaultRowHeight="14.25"/>
  <cols>
    <col min="9" max="9" width="11.125" customWidth="1"/>
    <col min="10" max="10" width="8.625" customWidth="1"/>
  </cols>
  <sheetData>
    <row r="1" spans="1:10" ht="14.25" customHeight="1">
      <c r="A1" s="35"/>
      <c r="B1" s="33"/>
      <c r="C1" s="33"/>
      <c r="D1" s="33"/>
      <c r="E1" s="33"/>
      <c r="F1" s="33"/>
      <c r="G1" s="33"/>
      <c r="H1" s="33"/>
      <c r="I1" s="33"/>
      <c r="J1" s="34"/>
    </row>
    <row r="2" spans="1:10" ht="14.25" customHeight="1">
      <c r="A2" s="35"/>
      <c r="B2" s="33"/>
      <c r="C2" s="33"/>
      <c r="D2" s="33"/>
      <c r="E2" s="33"/>
      <c r="F2" s="33"/>
      <c r="G2" s="33"/>
      <c r="H2" s="33"/>
      <c r="I2" s="33"/>
      <c r="J2" s="34"/>
    </row>
    <row r="3" spans="1:10" ht="14.25" customHeight="1">
      <c r="A3" s="35"/>
      <c r="B3" s="33"/>
      <c r="C3" s="33"/>
      <c r="D3" s="33"/>
      <c r="E3" s="33"/>
      <c r="F3" s="33"/>
      <c r="G3" s="33"/>
      <c r="H3" s="33"/>
      <c r="I3" s="33"/>
      <c r="J3" s="34"/>
    </row>
    <row r="4" spans="1:10" ht="5.25" customHeight="1">
      <c r="A4" s="35"/>
      <c r="B4" s="33"/>
      <c r="C4" s="33"/>
      <c r="D4" s="33"/>
      <c r="E4" s="33"/>
      <c r="F4" s="33"/>
      <c r="G4" s="33"/>
      <c r="H4" s="33"/>
      <c r="I4" s="33"/>
      <c r="J4" s="34"/>
    </row>
    <row r="5" spans="1:10" ht="8.25" customHeight="1">
      <c r="A5" s="131"/>
      <c r="B5" s="132"/>
      <c r="C5" s="132"/>
      <c r="D5" s="133"/>
      <c r="E5" s="133"/>
      <c r="F5" s="133"/>
      <c r="G5" s="133"/>
      <c r="H5" s="133"/>
      <c r="I5" s="133"/>
      <c r="J5" s="134"/>
    </row>
    <row r="6" spans="1:10" ht="15.75" customHeight="1">
      <c r="A6" s="48"/>
      <c r="B6" s="49"/>
      <c r="C6" s="49"/>
      <c r="D6" s="49"/>
      <c r="E6" s="49"/>
      <c r="F6" s="49"/>
      <c r="G6" s="49"/>
      <c r="H6" s="49"/>
      <c r="I6" s="49"/>
      <c r="J6" s="50"/>
    </row>
    <row r="7" spans="1:10" ht="15" customHeight="1">
      <c r="A7" s="47" t="s">
        <v>370</v>
      </c>
      <c r="B7" s="51"/>
      <c r="C7" s="51"/>
      <c r="D7" s="51"/>
      <c r="E7" s="51"/>
      <c r="F7" s="51"/>
      <c r="G7" s="51"/>
      <c r="H7" s="51"/>
      <c r="I7" s="51"/>
      <c r="J7" s="52"/>
    </row>
    <row r="8" spans="1:10" ht="15" customHeight="1">
      <c r="A8" s="353" t="s">
        <v>0</v>
      </c>
      <c r="B8" s="353"/>
      <c r="C8" s="353"/>
      <c r="D8" s="353"/>
      <c r="E8" s="353"/>
      <c r="F8" s="353" t="s">
        <v>371</v>
      </c>
      <c r="G8" s="353"/>
      <c r="H8" s="353"/>
      <c r="I8" s="353"/>
      <c r="J8" s="353"/>
    </row>
    <row r="9" spans="1:10" ht="31.5" customHeight="1">
      <c r="A9" s="272" t="s">
        <v>1</v>
      </c>
      <c r="B9" s="354" t="s">
        <v>372</v>
      </c>
      <c r="C9" s="355"/>
      <c r="D9" s="355"/>
      <c r="E9" s="356"/>
      <c r="F9" s="272" t="s">
        <v>373</v>
      </c>
      <c r="G9" s="351" t="s">
        <v>374</v>
      </c>
      <c r="H9" s="351"/>
      <c r="I9" s="351"/>
      <c r="J9" s="351"/>
    </row>
    <row r="10" spans="1:10" ht="31.5" customHeight="1">
      <c r="A10" s="272" t="s">
        <v>375</v>
      </c>
      <c r="B10" s="351" t="s">
        <v>376</v>
      </c>
      <c r="C10" s="351"/>
      <c r="D10" s="351"/>
      <c r="E10" s="351"/>
      <c r="F10" s="272" t="s">
        <v>377</v>
      </c>
      <c r="G10" s="351" t="s">
        <v>378</v>
      </c>
      <c r="H10" s="351"/>
      <c r="I10" s="351"/>
      <c r="J10" s="351"/>
    </row>
    <row r="11" spans="1:10" ht="31.5" customHeight="1">
      <c r="A11" s="272" t="s">
        <v>377</v>
      </c>
      <c r="B11" s="351" t="s">
        <v>379</v>
      </c>
      <c r="C11" s="351"/>
      <c r="D11" s="351"/>
      <c r="E11" s="351"/>
      <c r="F11" s="272" t="s">
        <v>380</v>
      </c>
      <c r="G11" s="351" t="s">
        <v>381</v>
      </c>
      <c r="H11" s="351"/>
      <c r="I11" s="351"/>
      <c r="J11" s="351"/>
    </row>
    <row r="12" spans="1:10" ht="31.5" customHeight="1">
      <c r="A12" s="272" t="s">
        <v>382</v>
      </c>
      <c r="B12" s="351" t="s">
        <v>383</v>
      </c>
      <c r="C12" s="351"/>
      <c r="D12" s="351"/>
      <c r="E12" s="351"/>
      <c r="F12" s="53"/>
      <c r="G12" s="352"/>
      <c r="H12" s="352"/>
      <c r="I12" s="352"/>
      <c r="J12" s="352"/>
    </row>
    <row r="13" spans="1:10" ht="15" customHeight="1">
      <c r="A13" s="35"/>
      <c r="B13" s="33"/>
      <c r="C13" s="33"/>
      <c r="D13" s="33"/>
      <c r="E13" s="33"/>
      <c r="F13" s="33"/>
      <c r="G13" s="33"/>
      <c r="H13" s="33"/>
      <c r="I13" s="33"/>
      <c r="J13" s="34"/>
    </row>
    <row r="14" spans="1:10" ht="15" customHeight="1">
      <c r="A14" s="35"/>
      <c r="B14" s="33"/>
      <c r="C14" s="33"/>
      <c r="D14" s="33"/>
      <c r="E14" s="33"/>
      <c r="F14" s="33"/>
      <c r="G14" s="33"/>
      <c r="H14" s="33"/>
      <c r="I14" s="33"/>
      <c r="J14" s="34"/>
    </row>
    <row r="15" spans="1:10" ht="24.75" customHeight="1">
      <c r="A15" s="278"/>
      <c r="B15" s="278"/>
      <c r="C15" s="278"/>
      <c r="D15" s="278"/>
      <c r="E15" s="278"/>
      <c r="F15" s="278"/>
      <c r="G15" s="278"/>
    </row>
    <row r="16" spans="1:10" ht="12" customHeight="1">
      <c r="A16" s="278"/>
      <c r="B16" s="278"/>
      <c r="C16" s="278"/>
      <c r="D16" s="278"/>
      <c r="E16" s="278"/>
      <c r="F16" s="278"/>
      <c r="G16" s="278"/>
    </row>
    <row r="17" spans="1:7" ht="14.25" customHeight="1">
      <c r="A17" s="278"/>
      <c r="B17" s="278"/>
      <c r="C17" s="278"/>
      <c r="D17" s="278"/>
      <c r="E17" s="278"/>
      <c r="F17" s="278"/>
      <c r="G17" s="278"/>
    </row>
    <row r="18" spans="1:7" ht="14.25" customHeight="1">
      <c r="A18" s="278"/>
      <c r="B18" s="278"/>
      <c r="C18" s="278"/>
      <c r="D18" s="278"/>
      <c r="E18" s="278"/>
      <c r="F18" s="278"/>
      <c r="G18" s="278"/>
    </row>
    <row r="19" spans="1:7">
      <c r="A19" s="278"/>
      <c r="B19" s="278"/>
      <c r="C19" s="278"/>
      <c r="D19" s="278"/>
      <c r="E19" s="278"/>
      <c r="F19" s="278"/>
      <c r="G19" s="278"/>
    </row>
    <row r="20" spans="1:7" ht="6.75" customHeight="1">
      <c r="A20" s="278"/>
      <c r="B20" s="278"/>
      <c r="C20" s="278"/>
      <c r="D20" s="278"/>
      <c r="E20" s="278"/>
      <c r="F20" s="278"/>
      <c r="G20" s="278"/>
    </row>
    <row r="21" spans="1:7" ht="8.25" customHeight="1">
      <c r="A21" s="278"/>
      <c r="B21" s="278"/>
      <c r="C21" s="278"/>
      <c r="D21" s="278"/>
      <c r="E21" s="278"/>
      <c r="F21" s="278"/>
      <c r="G21" s="278"/>
    </row>
    <row r="22" spans="1:7">
      <c r="A22" s="278"/>
      <c r="B22" s="278"/>
      <c r="C22" s="278"/>
      <c r="D22" s="278"/>
      <c r="E22" s="278"/>
      <c r="F22" s="278"/>
      <c r="G22" s="278"/>
    </row>
    <row r="23" spans="1:7">
      <c r="A23" s="278"/>
      <c r="B23" s="278"/>
      <c r="C23" s="278"/>
      <c r="D23" s="278"/>
      <c r="E23" s="278"/>
      <c r="F23" s="278"/>
      <c r="G23" s="278"/>
    </row>
    <row r="24" spans="1:7">
      <c r="A24" s="278"/>
      <c r="B24" s="278"/>
      <c r="C24" s="278"/>
      <c r="D24" s="278"/>
      <c r="E24" s="278"/>
      <c r="F24" s="278"/>
      <c r="G24" s="278"/>
    </row>
    <row r="25" spans="1:7">
      <c r="A25" s="278"/>
      <c r="B25" s="278"/>
      <c r="C25" s="278"/>
      <c r="D25" s="278"/>
      <c r="E25" s="278"/>
      <c r="F25" s="278"/>
      <c r="G25" s="278"/>
    </row>
    <row r="26" spans="1:7">
      <c r="A26" s="278"/>
      <c r="B26" s="278"/>
      <c r="C26" s="278"/>
      <c r="D26" s="278"/>
      <c r="E26" s="278"/>
      <c r="F26" s="278"/>
      <c r="G26" s="278"/>
    </row>
    <row r="27" spans="1:7">
      <c r="A27" s="278"/>
      <c r="B27" s="278"/>
      <c r="C27" s="278"/>
      <c r="D27" s="278"/>
      <c r="E27" s="278"/>
      <c r="F27" s="278"/>
      <c r="G27" s="278"/>
    </row>
    <row r="28" spans="1:7">
      <c r="A28" s="278"/>
      <c r="B28" s="278"/>
      <c r="C28" s="278"/>
      <c r="D28" s="278"/>
      <c r="E28" s="278"/>
      <c r="F28" s="278"/>
      <c r="G28" s="278"/>
    </row>
    <row r="29" spans="1:7">
      <c r="A29" s="278"/>
      <c r="B29" s="278"/>
      <c r="C29" s="278"/>
      <c r="D29" s="278"/>
      <c r="E29" s="278"/>
      <c r="F29" s="278"/>
      <c r="G29" s="278"/>
    </row>
    <row r="30" spans="1:7">
      <c r="A30" s="278"/>
      <c r="B30" s="278"/>
      <c r="C30" s="278"/>
      <c r="D30" s="278"/>
      <c r="E30" s="278"/>
      <c r="F30" s="278"/>
      <c r="G30" s="278"/>
    </row>
    <row r="31" spans="1:7">
      <c r="A31" s="278"/>
      <c r="B31" s="278"/>
      <c r="C31" s="278"/>
      <c r="D31" s="278"/>
      <c r="E31" s="278"/>
      <c r="F31" s="278"/>
      <c r="G31" s="278"/>
    </row>
    <row r="32" spans="1:7">
      <c r="A32" s="278"/>
      <c r="B32" s="278"/>
      <c r="C32" s="278"/>
      <c r="D32" s="278"/>
      <c r="E32" s="278"/>
      <c r="F32" s="278"/>
      <c r="G32" s="278"/>
    </row>
    <row r="33" spans="1:7">
      <c r="A33" s="278"/>
      <c r="B33" s="278"/>
      <c r="C33" s="278"/>
      <c r="D33" s="278"/>
      <c r="E33" s="278"/>
      <c r="F33" s="278"/>
      <c r="G33" s="278"/>
    </row>
    <row r="34" spans="1:7">
      <c r="A34" s="278"/>
      <c r="B34" s="278"/>
      <c r="C34" s="278"/>
      <c r="D34" s="278"/>
      <c r="E34" s="278"/>
      <c r="F34" s="278"/>
      <c r="G34" s="278"/>
    </row>
    <row r="35" spans="1:7">
      <c r="A35" s="278"/>
      <c r="B35" s="278"/>
      <c r="C35" s="278"/>
      <c r="D35" s="278"/>
      <c r="E35" s="278"/>
      <c r="F35" s="278"/>
      <c r="G35" s="278"/>
    </row>
    <row r="36" spans="1:7">
      <c r="A36" s="278"/>
      <c r="B36" s="278"/>
      <c r="C36" s="278"/>
      <c r="D36" s="278"/>
      <c r="E36" s="278"/>
      <c r="F36" s="278"/>
      <c r="G36" s="278"/>
    </row>
    <row r="37" spans="1:7">
      <c r="A37" s="278"/>
      <c r="B37" s="278"/>
      <c r="C37" s="278"/>
      <c r="D37" s="278"/>
      <c r="E37" s="278"/>
      <c r="F37" s="278"/>
      <c r="G37" s="278"/>
    </row>
    <row r="38" spans="1:7">
      <c r="A38" s="278"/>
      <c r="B38" s="278"/>
      <c r="C38" s="278"/>
      <c r="D38" s="278"/>
      <c r="E38" s="278"/>
      <c r="F38" s="278"/>
      <c r="G38" s="278"/>
    </row>
    <row r="39" spans="1:7">
      <c r="A39" s="278"/>
      <c r="B39" s="278"/>
      <c r="C39" s="278"/>
      <c r="D39" s="278"/>
      <c r="E39" s="278"/>
      <c r="F39" s="278"/>
      <c r="G39" s="278"/>
    </row>
    <row r="40" spans="1:7">
      <c r="A40" s="278"/>
      <c r="B40" s="278"/>
      <c r="C40" s="278"/>
      <c r="D40" s="278"/>
      <c r="E40" s="278"/>
      <c r="F40" s="278"/>
      <c r="G40" s="278"/>
    </row>
    <row r="41" spans="1:7">
      <c r="A41" s="278"/>
      <c r="B41" s="278"/>
      <c r="C41" s="278"/>
      <c r="D41" s="278"/>
      <c r="E41" s="278"/>
      <c r="F41" s="278"/>
      <c r="G41" s="278"/>
    </row>
    <row r="42" spans="1:7">
      <c r="A42" s="278"/>
      <c r="B42" s="278"/>
      <c r="C42" s="278"/>
      <c r="D42" s="278"/>
      <c r="E42" s="278"/>
      <c r="F42" s="278"/>
      <c r="G42" s="278"/>
    </row>
    <row r="43" spans="1:7">
      <c r="A43" s="278"/>
      <c r="B43" s="278"/>
      <c r="C43" s="278"/>
      <c r="D43" s="278"/>
      <c r="E43" s="278"/>
      <c r="F43" s="278"/>
      <c r="G43" s="278"/>
    </row>
    <row r="44" spans="1:7">
      <c r="A44" s="33"/>
      <c r="B44" s="33"/>
      <c r="C44" s="33"/>
      <c r="D44" s="33"/>
      <c r="E44" s="33"/>
      <c r="F44" s="33"/>
      <c r="G44" s="33"/>
    </row>
    <row r="45" spans="1:7">
      <c r="A45" s="33"/>
      <c r="B45" s="33"/>
      <c r="C45" s="33"/>
      <c r="D45" s="33"/>
      <c r="E45" s="33"/>
      <c r="F45" s="33"/>
      <c r="G45" s="33"/>
    </row>
    <row r="46" spans="1:7">
      <c r="A46" s="33"/>
      <c r="B46" s="33"/>
      <c r="C46" s="33"/>
      <c r="D46" s="33"/>
      <c r="E46" s="33"/>
      <c r="F46" s="33"/>
      <c r="G46" s="33"/>
    </row>
    <row r="47" spans="1:7">
      <c r="A47" s="33"/>
      <c r="B47" s="33"/>
      <c r="C47" s="33"/>
      <c r="D47" s="33"/>
      <c r="E47" s="33"/>
      <c r="F47" s="33"/>
      <c r="G47" s="33"/>
    </row>
    <row r="48" spans="1:7">
      <c r="A48" s="33"/>
      <c r="B48" s="33"/>
      <c r="C48" s="33"/>
      <c r="D48" s="33"/>
      <c r="E48" s="33"/>
      <c r="F48" s="33"/>
      <c r="G48" s="33"/>
    </row>
    <row r="49" spans="1:7">
      <c r="A49" s="33"/>
      <c r="B49" s="33"/>
      <c r="C49" s="33"/>
      <c r="D49" s="33"/>
      <c r="E49" s="33"/>
      <c r="F49" s="33"/>
      <c r="G49" s="33"/>
    </row>
    <row r="50" spans="1:7">
      <c r="A50" s="33"/>
      <c r="B50" s="33"/>
      <c r="C50" s="33"/>
      <c r="D50" s="33"/>
      <c r="E50" s="33"/>
      <c r="F50" s="33"/>
      <c r="G50" s="33"/>
    </row>
    <row r="51" spans="1:7">
      <c r="A51" s="33"/>
      <c r="B51" s="33"/>
      <c r="C51" s="33"/>
      <c r="D51" s="33"/>
      <c r="E51" s="33"/>
      <c r="F51" s="33"/>
      <c r="G51" s="33"/>
    </row>
    <row r="52" spans="1:7">
      <c r="A52" s="33"/>
      <c r="B52" s="33"/>
      <c r="C52" s="33"/>
      <c r="D52" s="33"/>
      <c r="E52" s="33"/>
      <c r="F52" s="33"/>
      <c r="G52" s="33"/>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华融行业周报</vt:lpstr>
      <vt:lpstr>重点个股表现</vt:lpstr>
      <vt:lpstr>传媒板块表现</vt:lpstr>
      <vt:lpstr>历史业绩表现</vt:lpstr>
      <vt:lpstr>限售股解禁信息</vt:lpstr>
      <vt:lpstr>股权激励一览</vt:lpstr>
      <vt:lpstr>重要行业资讯</vt:lpstr>
      <vt:lpstr>重点公司公告</vt:lpstr>
      <vt:lpstr>新三板文娱板块资讯</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PangBo</dc:creator>
  <cp:lastModifiedBy>hrsec</cp:lastModifiedBy>
  <cp:lastPrinted>2013-03-18T09:52:07Z</cp:lastPrinted>
  <dcterms:created xsi:type="dcterms:W3CDTF">2012-04-17T08:25:26Z</dcterms:created>
  <dcterms:modified xsi:type="dcterms:W3CDTF">2014-10-20T08:08:52Z</dcterms:modified>
</cp:coreProperties>
</file>