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2.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研究报告\定增周报\"/>
    </mc:Choice>
  </mc:AlternateContent>
  <bookViews>
    <workbookView xWindow="600" yWindow="120" windowWidth="19395" windowHeight="9180" tabRatio="726" firstSheet="1" activeTab="8"/>
  </bookViews>
  <sheets>
    <sheet name="定增双周报" sheetId="25" r:id="rId1"/>
    <sheet name="通过董事会预案" sheetId="38" r:id="rId2"/>
    <sheet name="通过股东会决议" sheetId="39" r:id="rId3"/>
    <sheet name="通过发审委审核" sheetId="40" r:id="rId4"/>
    <sheet name="取得证监会批文" sheetId="41" r:id="rId5"/>
    <sheet name="成功发行" sheetId="42" r:id="rId6"/>
    <sheet name="溢价率排行" sheetId="43" r:id="rId7"/>
    <sheet name="行情指标" sheetId="26" r:id="rId8"/>
    <sheet name="相关新闻" sheetId="44" r:id="rId9"/>
    <sheet name="免责声明" sheetId="34" r:id="rId10"/>
  </sheets>
  <externalReferences>
    <externalReference r:id="rId11"/>
    <externalReference r:id="rId12"/>
    <externalReference r:id="rId13"/>
  </externalReferences>
  <definedNames>
    <definedName name="_zs1" localSheetId="9">OFFSET([1]市场表现!$O$4,0,(3-[1]市场表现!$B$10)*7+1,LOOKUP([1]市场表现!$B$10,{1,2,3},{51,103,154})+1,1)</definedName>
    <definedName name="_zs1">OFFSET(行情指标!$M$1,4,(3-行情指标!$B$8)*4+1,LOOKUP(行情指标!$B$8,{1,2,3},{51,103,154})-1,1)</definedName>
    <definedName name="_zs2" localSheetId="9">OFFSET([1]市场表现!$O$4,0,(3-[1]市场表现!$B$10)*7+2,LOOKUP([1]市场表现!$B$10,{1,2,3},{51,103,154})+1,1)</definedName>
    <definedName name="_zs2">OFFSET(行情指标!$M$1,4,(3-行情指标!$B$8)*4+2,LOOKUP(行情指标!$B$8,{1,2,3},{51,103,154})-1,1)</definedName>
    <definedName name="_zs3" localSheetId="9">OFFSET([1]市场表现!$O$4,0,(3-[1]市场表现!$B$10)*7+3,LOOKUP([1]市场表现!$B$10,{1,2,3},{51,103,154})+1,1)</definedName>
    <definedName name="_zs3">OFFSET([2]市场表现!$O$4,0,(3-[2]市场表现!$B$10)*7+3,LOOKUP([2]市场表现!$B$10,{1,2,3},{51,103,154})+1,1)</definedName>
    <definedName name="_zs4" localSheetId="9">OFFSET([1]市场表现!$O$4,0,(3-[1]市场表现!$B$10)*7+4,LOOKUP([1]市场表现!$B$10,{1,2,3},{51,103,154})+1,1)</definedName>
    <definedName name="_zs4">OFFSET([2]市场表现!$O$4,0,(3-[2]市场表现!$B$10)*7+4,LOOKUP([2]市场表现!$B$10,{1,2,3},{51,103,154})+1,1)</definedName>
    <definedName name="_zs5" localSheetId="9">OFFSET([1]市场表现!$O$4,0,(3-[1]市场表现!$B$10)*7+5,LOOKUP([1]市场表现!$B$10,{1,2,3},{51,103,154})+1,1)</definedName>
    <definedName name="_zs5">OFFSET([2]市场表现!$O$4,0,(3-[2]市场表现!$B$10)*7+5,LOOKUP([2]市场表现!$B$10,{1,2,3},{51,103,154})+1,1)</definedName>
    <definedName name="bbl">OFFSET([1]市场表现!$O$4,0,(3-[1]市场表现!$B$10)*7+3,LOOKUP([1]市场表现!$B$10,{1,2,3},{51,103,154})+1,1)</definedName>
    <definedName name="date" localSheetId="9">OFFSET([3]二级行业市场表现!$N$4,0,(3-[3]二级行业市场表现!$B$10)*6,LOOKUP([3]二级行业市场表现!$B$10,{1,2,3},{51,103,154}),1)</definedName>
    <definedName name="date">OFFSET([3]二级行业市场表现!$N$4,0,(3-[3]二级行业市场表现!$B$10)*6,LOOKUP([3]二级行业市场表现!$B$10,{1,2,3},{51,103,154}),1)</definedName>
    <definedName name="fmdate">OFFSET([3]二级行业市场表现!$B$72,1,0,49,1)</definedName>
    <definedName name="fmIT">OFFSET([3]二级行业市场表现!$B$72,2,4,49,1)</definedName>
    <definedName name="fmsh00300">OFFSET([3]二级行业市场表现!$B$72,2,3,49,1)</definedName>
    <definedName name="IPO" localSheetId="6">OFFSET(#REF!,1,(#REF!-1)*6+3,24,1)</definedName>
    <definedName name="IPO">OFFSET(#REF!,1,(#REF!-1)*6+3,24,1)</definedName>
    <definedName name="zsdat1">OFFSET([1]市场表现!$O$2,2,(3-[1]市场表现!$B$10)*7,LOOKUP([1]市场表现!$B$10,{1,2,3},{51,103,154})-1,1)</definedName>
    <definedName name="zsdate" localSheetId="9">OFFSET([1]市场表现!$O$2,2,(3-[1]市场表现!$B$10)*7,LOOKUP([1]市场表现!$B$10,{1,2,3},{51,103,154})-1,1)</definedName>
    <definedName name="zsdate">OFFSET(行情指标!$M$1,4,(3-行情指标!$B$8)*4,LOOKUP(行情指标!$B$8,{1,2,3},{51,103,154})-1,1)</definedName>
    <definedName name="定向增发" localSheetId="6">OFFSET(#REF!,1,(#REF!-1)*6+5,24,1)</definedName>
    <definedName name="定向增发">OFFSET(#REF!,1,(#REF!-1)*6+5,24,1)</definedName>
    <definedName name="股票交易量" localSheetId="6">OFFSET(#REF!,#REF!,1,1,#REF!)</definedName>
    <definedName name="股票交易量">OFFSET(#REF!,#REF!,1,1,#REF!)</definedName>
    <definedName name="基金交易量" localSheetId="6">OFFSET(#REF!,#REF!+26,1,1,#REF!)</definedName>
    <definedName name="基金交易量">OFFSET(#REF!,#REF!+26,1,1,#REF!)</definedName>
    <definedName name="净利润" localSheetId="5">OFFSET(#REF!,#REF!,1,1,#REF!)</definedName>
    <definedName name="净利润" localSheetId="4">OFFSET(#REF!,#REF!,1,1,#REF!)</definedName>
    <definedName name="净利润" localSheetId="3">OFFSET(#REF!,#REF!,1,1,#REF!)</definedName>
    <definedName name="净利润" localSheetId="2">OFFSET(#REF!,#REF!,1,1,#REF!)</definedName>
    <definedName name="净利润" localSheetId="6">OFFSET(#REF!,#REF!,1,1,#REF!)</definedName>
    <definedName name="净利润">OFFSET(#REF!,#REF!,1,1,#REF!)</definedName>
    <definedName name="净利润环比增长率" localSheetId="5">OFFSET(#REF!,#REF!+78,1,1,#REF!)</definedName>
    <definedName name="净利润环比增长率" localSheetId="4">OFFSET(#REF!,#REF!+78,1,1,#REF!)</definedName>
    <definedName name="净利润环比增长率" localSheetId="3">OFFSET(#REF!,#REF!+78,1,1,#REF!)</definedName>
    <definedName name="净利润环比增长率" localSheetId="2">OFFSET(#REF!,#REF!+78,1,1,#REF!)</definedName>
    <definedName name="净利润环比增长率" localSheetId="6">OFFSET(#REF!,#REF!+78,1,1,#REF!)</definedName>
    <definedName name="净利润环比增长率">OFFSET(#REF!,#REF!+78,1,1,#REF!)</definedName>
    <definedName name="净利润同比增长率" localSheetId="5">OFFSET(#REF!,#REF!,1,1,#REF!)</definedName>
    <definedName name="净利润同比增长率" localSheetId="4">OFFSET(#REF!,#REF!,1,1,#REF!)</definedName>
    <definedName name="净利润同比增长率" localSheetId="3">OFFSET(#REF!,#REF!,1,1,#REF!)</definedName>
    <definedName name="净利润同比增长率" localSheetId="2">OFFSET(#REF!,#REF!,1,1,#REF!)</definedName>
    <definedName name="净利润同比增长率" localSheetId="6">OFFSET(#REF!,#REF!,1,1,#REF!)</definedName>
    <definedName name="净利润同比增长率">OFFSET(#REF!,#REF!,1,1,#REF!)</definedName>
    <definedName name="净资产" localSheetId="5">OFFSET(#REF!,#REF!,1,1,#REF!)</definedName>
    <definedName name="净资产" localSheetId="4">OFFSET(#REF!,#REF!,1,1,#REF!)</definedName>
    <definedName name="净资产" localSheetId="3">OFFSET(#REF!,#REF!,1,1,#REF!)</definedName>
    <definedName name="净资产" localSheetId="2">OFFSET(#REF!,#REF!,1,1,#REF!)</definedName>
    <definedName name="净资产" localSheetId="6">OFFSET(#REF!,#REF!,1,1,#REF!)</definedName>
    <definedName name="净资产">OFFSET(#REF!,#REF!,1,1,#REF!)</definedName>
    <definedName name="净资产环比增长率" localSheetId="5">OFFSET(#REF!,#REF!+38,1,1,#REF!)</definedName>
    <definedName name="净资产环比增长率" localSheetId="4">OFFSET(#REF!,#REF!+38,1,1,#REF!)</definedName>
    <definedName name="净资产环比增长率" localSheetId="3">OFFSET(#REF!,#REF!+38,1,1,#REF!)</definedName>
    <definedName name="净资产环比增长率" localSheetId="2">OFFSET(#REF!,#REF!+38,1,1,#REF!)</definedName>
    <definedName name="净资产环比增长率" localSheetId="6">OFFSET(#REF!,#REF!+38,1,1,#REF!)</definedName>
    <definedName name="净资产环比增长率">OFFSET(#REF!,#REF!+38,1,1,#REF!)</definedName>
    <definedName name="净资产同比增长率" localSheetId="5">OFFSET(#REF!,#REF!,1,1,#REF!)</definedName>
    <definedName name="净资产同比增长率" localSheetId="4">OFFSET(#REF!,#REF!,1,1,#REF!)</definedName>
    <definedName name="净资产同比增长率" localSheetId="3">OFFSET(#REF!,#REF!,1,1,#REF!)</definedName>
    <definedName name="净资产同比增长率" localSheetId="2">OFFSET(#REF!,#REF!,1,1,#REF!)</definedName>
    <definedName name="净资产同比增长率" localSheetId="6">OFFSET(#REF!,#REF!,1,1,#REF!)</definedName>
    <definedName name="净资产同比增长率">OFFSET(#REF!,#REF!,1,1,#REF!)</definedName>
    <definedName name="累计净利润" localSheetId="5">OFFSET(#REF!,#REF!+39,1,1,#REF!)</definedName>
    <definedName name="累计净利润" localSheetId="4">OFFSET(#REF!,#REF!+39,1,1,#REF!)</definedName>
    <definedName name="累计净利润" localSheetId="3">OFFSET(#REF!,#REF!+39,1,1,#REF!)</definedName>
    <definedName name="累计净利润" localSheetId="2">OFFSET(#REF!,#REF!+39,1,1,#REF!)</definedName>
    <definedName name="累计净利润" localSheetId="6">OFFSET(#REF!,#REF!+39,1,1,#REF!)</definedName>
    <definedName name="累计净利润">OFFSET(#REF!,#REF!+39,1,1,#REF!)</definedName>
    <definedName name="累计净利润同比增长率" localSheetId="5">OFFSET(#REF!,#REF!+39,1,1,#REF!)</definedName>
    <definedName name="累计净利润同比增长率" localSheetId="4">OFFSET(#REF!,#REF!+39,1,1,#REF!)</definedName>
    <definedName name="累计净利润同比增长率" localSheetId="3">OFFSET(#REF!,#REF!+39,1,1,#REF!)</definedName>
    <definedName name="累计净利润同比增长率" localSheetId="2">OFFSET(#REF!,#REF!+39,1,1,#REF!)</definedName>
    <definedName name="累计净利润同比增长率" localSheetId="6">OFFSET(#REF!,#REF!+39,1,1,#REF!)</definedName>
    <definedName name="累计净利润同比增长率">OFFSET(#REF!,#REF!+39,1,1,#REF!)</definedName>
    <definedName name="累计营业收入同比增长率" localSheetId="6">OFFSET(#REF!,#REF!+38,1,1,#REF!)</definedName>
    <definedName name="累计营业收入同比增长率">OFFSET(#REF!,#REF!+38,1,1,#REF!)</definedName>
    <definedName name="全部">OFFSET(#REF!,1,(#REF!-1)*3+1,72,1)</definedName>
    <definedName name="全部股权融资" localSheetId="6">OFFSET(#REF!,1,(#REF!-1)*6+1,24,1)</definedName>
    <definedName name="全部股权融资">OFFSET(#REF!,1,(#REF!-1)*6+1,24,1)</definedName>
    <definedName name="融资融券利息收入" localSheetId="6">OFFSET(#REF!,#REF!,1,1,#REF!)</definedName>
    <definedName name="融资融券利息收入">OFFSET(#REF!,#REF!,1,1,#REF!)</definedName>
    <definedName name="上海">OFFSET(#REF!,1,(#REF!-1)*3+2,72,1)</definedName>
    <definedName name="深圳">OFFSET(#REF!,1,(#REF!-1)*3+3,72,1)</definedName>
    <definedName name="营业收入" localSheetId="6">OFFSET(#REF!,#REF!,1,1,#REF!)</definedName>
    <definedName name="营业收入">OFFSET(#REF!,#REF!,1,1,#REF!)</definedName>
    <definedName name="营业收入环比增长率" localSheetId="6">OFFSET(#REF!,#REF!+77,1,1,#REF!)</definedName>
    <definedName name="营业收入环比增长率">OFFSET(#REF!,#REF!+77,1,1,#REF!)</definedName>
    <definedName name="营业收入累计" localSheetId="6">OFFSET(#REF!,#REF!+37,1,1,#REF!)</definedName>
    <definedName name="营业收入累计">OFFSET(#REF!,#REF!+37,1,1,#REF!)</definedName>
    <definedName name="营业收入同比增长率" localSheetId="6">OFFSET(#REF!,#REF!,1,1,#REF!)</definedName>
    <definedName name="营业收入同比增长率">OFFSET(#REF!,#REF!,1,1,#REF!)</definedName>
    <definedName name="月份" localSheetId="6">OFFSET(#REF!,0,#REF!,1,12)</definedName>
    <definedName name="月份">OFFSET(#REF!,0,#REF!,1,12)</definedName>
    <definedName name="债券交易量" localSheetId="6">OFFSET(#REF!,#REF!+52,1,1,#REF!)</definedName>
    <definedName name="债券交易量">OFFSET(#REF!,#REF!+52,1,1,#REF!)</definedName>
    <definedName name="中信系" localSheetId="6">OFFSET(#REF!,1,#REF!,1,12)</definedName>
    <definedName name="中信系">OFFSET(#REF!,1,#REF!,1,12)</definedName>
  </definedNames>
  <calcPr calcId="152511"/>
  <fileRecoveryPr autoRecover="0"/>
</workbook>
</file>

<file path=xl/comments1.xml><?xml version="1.0" encoding="utf-8"?>
<comments xmlns="http://schemas.openxmlformats.org/spreadsheetml/2006/main">
  <authors>
    <author>songrui</author>
  </authors>
  <commentList>
    <comment ref="G2" authorId="0" shapeId="0">
      <text>
        <r>
          <rPr>
            <b/>
            <sz val="9"/>
            <color indexed="81"/>
            <rFont val="Tahoma"/>
            <family val="2"/>
          </rPr>
          <t>cgBvAHcAcwA9ADEANQA2ACwAYwBvAGwAcwA9ADUA</t>
        </r>
      </text>
    </comment>
  </commentList>
</comments>
</file>

<file path=xl/sharedStrings.xml><?xml version="1.0" encoding="utf-8"?>
<sst xmlns="http://schemas.openxmlformats.org/spreadsheetml/2006/main" count="638" uniqueCount="428">
  <si>
    <t>日期</t>
  </si>
  <si>
    <t>沪深300</t>
  </si>
  <si>
    <t>证券Ⅱ(中信)</t>
  </si>
  <si>
    <t>000300.SH</t>
  </si>
  <si>
    <t>CI005165.WI</t>
  </si>
  <si>
    <t>周收盘价</t>
  </si>
  <si>
    <t>周成交量</t>
  </si>
  <si>
    <t>公司评级行业评级</t>
  </si>
  <si>
    <t>强烈推荐</t>
  </si>
  <si>
    <t>预案价下限</t>
  </si>
  <si>
    <t>预案差价率(%)</t>
  </si>
  <si>
    <t>000723.SZ</t>
  </si>
  <si>
    <t>600283.SH</t>
  </si>
  <si>
    <t>002159.SZ</t>
  </si>
  <si>
    <t>000990.SZ</t>
  </si>
  <si>
    <t>300012.SZ</t>
  </si>
  <si>
    <t>300237.SZ</t>
  </si>
  <si>
    <t>300292.SZ</t>
  </si>
  <si>
    <t>002475.SZ</t>
  </si>
  <si>
    <t>601901.SH</t>
  </si>
  <si>
    <t>000407.SZ</t>
  </si>
  <si>
    <t>000420.SZ</t>
  </si>
  <si>
    <t>601258.SH</t>
  </si>
  <si>
    <t>002267.SZ</t>
  </si>
  <si>
    <t>600988.SH</t>
  </si>
  <si>
    <t>002551.SZ</t>
  </si>
  <si>
    <t>600666.SH</t>
  </si>
  <si>
    <t>601933.SH</t>
  </si>
  <si>
    <t>002004.SZ</t>
  </si>
  <si>
    <t>601519.SH</t>
  </si>
  <si>
    <t>603077.SH</t>
  </si>
  <si>
    <t>002059.SZ</t>
  </si>
  <si>
    <t>600715.SH</t>
  </si>
  <si>
    <t>000009.SZ</t>
  </si>
  <si>
    <t>000100.SZ</t>
  </si>
  <si>
    <t>000798.SZ</t>
  </si>
  <si>
    <t>002151.SZ</t>
  </si>
  <si>
    <t>002183.SZ</t>
  </si>
  <si>
    <t>002654.SZ</t>
  </si>
  <si>
    <t>300137.SZ</t>
  </si>
  <si>
    <t>300337.SZ</t>
  </si>
  <si>
    <t>300379.SZ</t>
  </si>
  <si>
    <t>600641.SH</t>
  </si>
  <si>
    <t>300073.SZ</t>
  </si>
  <si>
    <t>002102.SZ</t>
  </si>
  <si>
    <t>300381.SZ</t>
  </si>
  <si>
    <t>000056.SZ</t>
  </si>
  <si>
    <t>000802.SZ</t>
  </si>
  <si>
    <t>002052.SZ</t>
  </si>
  <si>
    <t>002215.SZ</t>
  </si>
  <si>
    <t>300020.SZ</t>
  </si>
  <si>
    <t>300026.SZ</t>
  </si>
  <si>
    <t>300173.SZ</t>
  </si>
  <si>
    <t>600166.SH</t>
  </si>
  <si>
    <t>600634.SH</t>
  </si>
  <si>
    <t>300199.SZ</t>
  </si>
  <si>
    <t>300356.SZ</t>
  </si>
  <si>
    <t>601636.SH</t>
  </si>
  <si>
    <t>000711.SZ</t>
  </si>
  <si>
    <t>002219.SZ</t>
  </si>
  <si>
    <t>002581.SZ</t>
  </si>
  <si>
    <t>300024.SZ</t>
  </si>
  <si>
    <t>300187.SZ</t>
  </si>
  <si>
    <t>300218.SZ</t>
  </si>
  <si>
    <t>600502.SH</t>
  </si>
  <si>
    <t>000925.SZ</t>
  </si>
  <si>
    <t>002569.SZ</t>
  </si>
  <si>
    <t>300317.SZ</t>
  </si>
  <si>
    <t>300358.SZ</t>
  </si>
  <si>
    <t>300273.SZ</t>
  </si>
  <si>
    <t>600576.SH</t>
  </si>
  <si>
    <t>000552.SZ</t>
  </si>
  <si>
    <t>002502.SZ</t>
  </si>
  <si>
    <t>300052.SZ</t>
  </si>
  <si>
    <t>300355.SZ</t>
  </si>
  <si>
    <t>600187.SH</t>
  </si>
  <si>
    <t>600229.SH</t>
  </si>
  <si>
    <t>300050.SZ</t>
  </si>
  <si>
    <t>300071.SZ</t>
  </si>
  <si>
    <t>000688.SZ</t>
  </si>
  <si>
    <t>002055.SZ</t>
  </si>
  <si>
    <t>002094.SZ</t>
  </si>
  <si>
    <t>002319.SZ</t>
  </si>
  <si>
    <t>002374.SZ</t>
  </si>
  <si>
    <t>600330.SH</t>
  </si>
  <si>
    <t>600532.SH</t>
  </si>
  <si>
    <t>600651.SH</t>
  </si>
  <si>
    <t>300177.SZ</t>
  </si>
  <si>
    <t>002273.SZ</t>
  </si>
  <si>
    <t>002535.SZ</t>
  </si>
  <si>
    <t>300139.SZ</t>
  </si>
  <si>
    <t>600203.SH</t>
  </si>
  <si>
    <t>600255.SH</t>
  </si>
  <si>
    <t>600329.SH</t>
  </si>
  <si>
    <t>600433.SH</t>
  </si>
  <si>
    <t>600708.SH</t>
  </si>
  <si>
    <t>000639.SZ</t>
  </si>
  <si>
    <t>000762.SZ</t>
  </si>
  <si>
    <t>601002.SH</t>
  </si>
  <si>
    <t>002087.SZ</t>
  </si>
  <si>
    <t>002121.SZ</t>
  </si>
  <si>
    <t>300100.SZ</t>
  </si>
  <si>
    <t>002657.SZ</t>
  </si>
  <si>
    <t>600390.SH</t>
  </si>
  <si>
    <t>600587.SH</t>
  </si>
  <si>
    <t>300041.SZ</t>
  </si>
  <si>
    <t>600259.SH</t>
  </si>
  <si>
    <t>000753.SZ</t>
  </si>
  <si>
    <t>002142.SZ</t>
  </si>
  <si>
    <t>300116.SZ</t>
  </si>
  <si>
    <t>300007.SZ</t>
  </si>
  <si>
    <t>002504.SZ</t>
  </si>
  <si>
    <t>300072.SZ</t>
  </si>
  <si>
    <t>002133.SZ</t>
  </si>
  <si>
    <t>600175.SH</t>
  </si>
  <si>
    <t>600266.SH</t>
  </si>
  <si>
    <t>600577.SH</t>
  </si>
  <si>
    <t>002271.SZ</t>
  </si>
  <si>
    <t>002421.SZ</t>
  </si>
  <si>
    <t>600652.SH</t>
  </si>
  <si>
    <t>000595.SZ</t>
  </si>
  <si>
    <t>600208.SH</t>
  </si>
  <si>
    <t>000786.SZ</t>
  </si>
  <si>
    <t>000863.SZ</t>
  </si>
  <si>
    <t>600170.SH</t>
  </si>
  <si>
    <t>专题报告</t>
  </si>
  <si>
    <t xml:space="preserve">  市场研究部 证券研究报告</t>
  </si>
  <si>
    <t>定向增发双周报</t>
  </si>
  <si>
    <t>(2014/8/11-2014/8/22)</t>
  </si>
  <si>
    <t xml:space="preserve">  证券行业最近一年市场表现</t>
  </si>
  <si>
    <t xml:space="preserve">  分析师：郑及游</t>
  </si>
  <si>
    <t>赵莎莎</t>
  </si>
  <si>
    <t xml:space="preserve">  执业编号：S1490514030002</t>
  </si>
  <si>
    <t xml:space="preserve">  联系人：宋蕊</t>
  </si>
  <si>
    <t xml:space="preserve">  电话：010-58315289</t>
  </si>
  <si>
    <t xml:space="preserve">  邮箱：songrui@hrsec.com.cn</t>
  </si>
  <si>
    <t>日期:</t>
  </si>
  <si>
    <t>通过董事会预案的公司</t>
  </si>
  <si>
    <t>股票代码</t>
  </si>
  <si>
    <t>公司简称</t>
  </si>
  <si>
    <t>预案公告日</t>
  </si>
  <si>
    <t>当前价格</t>
  </si>
  <si>
    <t>增发价格</t>
  </si>
  <si>
    <t>增发数量</t>
  </si>
  <si>
    <t>市盈率</t>
  </si>
  <si>
    <t>第一大股东</t>
  </si>
  <si>
    <t>Wind行业</t>
  </si>
  <si>
    <t>赤峰黄金</t>
  </si>
  <si>
    <t>赵美光</t>
  </si>
  <si>
    <t>材料</t>
  </si>
  <si>
    <t>尚荣医疗</t>
  </si>
  <si>
    <t>梁桂秋</t>
  </si>
  <si>
    <t>工业</t>
  </si>
  <si>
    <t>西南药业</t>
  </si>
  <si>
    <t>重庆太极实业(集团)股份有限公司</t>
  </si>
  <si>
    <t>医疗保健</t>
  </si>
  <si>
    <t>永辉超市</t>
  </si>
  <si>
    <t>张轩松</t>
  </si>
  <si>
    <t>日常消费</t>
  </si>
  <si>
    <t>华邦颖泰</t>
  </si>
  <si>
    <t>重庆汇邦旅业有限公司</t>
  </si>
  <si>
    <t>大智慧</t>
  </si>
  <si>
    <t>张长虹</t>
  </si>
  <si>
    <t>信息技术</t>
  </si>
  <si>
    <t>和邦股份</t>
  </si>
  <si>
    <t>四川和邦投资集团有限公司</t>
  </si>
  <si>
    <t>云南旅游</t>
  </si>
  <si>
    <t>云南世博旅游控股集团有限公司</t>
  </si>
  <si>
    <t>可选消费</t>
  </si>
  <si>
    <t>松辽汽车</t>
  </si>
  <si>
    <t>北京亦庄国际投资发展有限公司</t>
  </si>
  <si>
    <t>中国宝安</t>
  </si>
  <si>
    <t>深圳市富安控股有限公司</t>
  </si>
  <si>
    <t>TCL集团</t>
  </si>
  <si>
    <t>惠州市投资控股有限公司</t>
  </si>
  <si>
    <t>中水渔业</t>
  </si>
  <si>
    <t>中国农业发展集团有限公司</t>
  </si>
  <si>
    <t>北斗星通</t>
  </si>
  <si>
    <t>周儒欣</t>
  </si>
  <si>
    <t>怡亚通</t>
  </si>
  <si>
    <t>深圳市怡亚通投资控股有限公司</t>
  </si>
  <si>
    <t>万润科技</t>
  </si>
  <si>
    <t>罗小艳</t>
  </si>
  <si>
    <t>先河环保</t>
  </si>
  <si>
    <t>李玉国</t>
  </si>
  <si>
    <t>银邦股份</t>
  </si>
  <si>
    <t>沈于蓝</t>
  </si>
  <si>
    <t>东方通</t>
  </si>
  <si>
    <t>张齐春</t>
  </si>
  <si>
    <t>万业企业</t>
  </si>
  <si>
    <t>三林万业(上海)企业集团有限公司</t>
  </si>
  <si>
    <t>金融</t>
  </si>
  <si>
    <t>当升科技</t>
  </si>
  <si>
    <t>北京矿冶研究总院</t>
  </si>
  <si>
    <t>冠福股份</t>
  </si>
  <si>
    <t>林福椿</t>
  </si>
  <si>
    <t>溢多利</t>
  </si>
  <si>
    <t>珠海市金大地投资有限公司</t>
  </si>
  <si>
    <t>深国商</t>
  </si>
  <si>
    <t>百利亚太投资有限公司</t>
  </si>
  <si>
    <t>北京旅游</t>
  </si>
  <si>
    <t>中国华力控股集团有限公司</t>
  </si>
  <si>
    <t>同洲电子</t>
  </si>
  <si>
    <t>袁明</t>
  </si>
  <si>
    <t>诺普信</t>
  </si>
  <si>
    <t>卢柏强</t>
  </si>
  <si>
    <t>银江股份</t>
  </si>
  <si>
    <t>银江科技集团有限公司</t>
  </si>
  <si>
    <t>红日药业</t>
  </si>
  <si>
    <t>天津大通投资集团有限公司</t>
  </si>
  <si>
    <t>松德股份</t>
  </si>
  <si>
    <t>郭景松</t>
  </si>
  <si>
    <t>福田汽车</t>
  </si>
  <si>
    <t>北京汽车集团有限公司</t>
  </si>
  <si>
    <t>中技控股</t>
  </si>
  <si>
    <t>颜静刚</t>
  </si>
  <si>
    <t>翰宇药业</t>
  </si>
  <si>
    <t>曾少贵</t>
  </si>
  <si>
    <t>光一科技</t>
  </si>
  <si>
    <t>江苏光一投资管理有限责任公司</t>
  </si>
  <si>
    <t>旗滨集团</t>
  </si>
  <si>
    <t>福建旗滨集团有限公司</t>
  </si>
  <si>
    <t>天伦置业</t>
  </si>
  <si>
    <t>京蓝控股有限公司</t>
  </si>
  <si>
    <t>恒康医疗</t>
  </si>
  <si>
    <t>阙文彬</t>
  </si>
  <si>
    <t>万昌科技</t>
  </si>
  <si>
    <t>高宝林</t>
  </si>
  <si>
    <t>机器人</t>
  </si>
  <si>
    <t>中国科学院沈阳自动化研究所</t>
  </si>
  <si>
    <t>永清环保</t>
  </si>
  <si>
    <t>湖南永清投资集团有限责任公司</t>
  </si>
  <si>
    <t>安利股份</t>
  </si>
  <si>
    <t>安徽安利科技投资集团股份有限公司</t>
  </si>
  <si>
    <t>安徽水利</t>
  </si>
  <si>
    <t>安徽省水利建筑工程总公司</t>
  </si>
  <si>
    <t>众合机电</t>
  </si>
  <si>
    <t>浙大网新科技股份有限公司</t>
  </si>
  <si>
    <t>步森股份</t>
  </si>
  <si>
    <t>步森集团有限公司</t>
  </si>
  <si>
    <t>珈伟股份</t>
  </si>
  <si>
    <t>丁孔贤</t>
  </si>
  <si>
    <t>楚天科技</t>
  </si>
  <si>
    <t>长沙楚天投资有限公司</t>
  </si>
  <si>
    <t>和佳股份</t>
  </si>
  <si>
    <t>蔡孟珂</t>
  </si>
  <si>
    <t>万好万家</t>
  </si>
  <si>
    <t>万好万家集团有限公司</t>
  </si>
  <si>
    <t>数据来源：Wind、华融证券</t>
  </si>
  <si>
    <t>通过股东会决议的公司</t>
  </si>
  <si>
    <t>股东大会公告日</t>
  </si>
  <si>
    <t>靖远煤电</t>
  </si>
  <si>
    <t>靖远煤业集团有限责任公司</t>
  </si>
  <si>
    <t>能源</t>
  </si>
  <si>
    <t>骅威股份</t>
  </si>
  <si>
    <t>郭祥彬</t>
  </si>
  <si>
    <t>中青宝</t>
  </si>
  <si>
    <t>深圳市宝德投资控股有限公司</t>
  </si>
  <si>
    <t>蒙草抗旱</t>
  </si>
  <si>
    <t>王召明</t>
  </si>
  <si>
    <t>国中水务</t>
  </si>
  <si>
    <t>国中(天津)水务有限公司</t>
  </si>
  <si>
    <t>公用事业</t>
  </si>
  <si>
    <t>青岛碱业</t>
  </si>
  <si>
    <t>青岛海湾集团有限公司</t>
  </si>
  <si>
    <t>世纪鼎利</t>
  </si>
  <si>
    <t>叶滨</t>
  </si>
  <si>
    <t>华谊嘉信</t>
  </si>
  <si>
    <t>刘伟</t>
  </si>
  <si>
    <t>建新矿业</t>
  </si>
  <si>
    <t>甘肃建新实业集团有限公司</t>
  </si>
  <si>
    <t>得润电子</t>
  </si>
  <si>
    <t>深圳市得胜资产管理有限公司</t>
  </si>
  <si>
    <t>青岛金王</t>
  </si>
  <si>
    <t>青岛金王国际运输有限公司</t>
  </si>
  <si>
    <t>乐通股份</t>
  </si>
  <si>
    <t>新疆智明股权投资有限公司</t>
  </si>
  <si>
    <t>丽鹏股份</t>
  </si>
  <si>
    <t>孙世尧</t>
  </si>
  <si>
    <t>天通股份</t>
  </si>
  <si>
    <t>天通高新集团有限公司</t>
  </si>
  <si>
    <t>宏达矿业</t>
  </si>
  <si>
    <t>淄博宏达矿业有限公司</t>
  </si>
  <si>
    <t>飞乐音响</t>
  </si>
  <si>
    <t>上海仪电电子(集团)有限公司</t>
  </si>
  <si>
    <t>中海达</t>
  </si>
  <si>
    <t>廖定海</t>
  </si>
  <si>
    <t>水晶光电</t>
  </si>
  <si>
    <t>星星集团有限公司</t>
  </si>
  <si>
    <t>林州重机</t>
  </si>
  <si>
    <t>郭现生</t>
  </si>
  <si>
    <t>福星晓程</t>
  </si>
  <si>
    <t>程毅</t>
  </si>
  <si>
    <t>福日电子</t>
  </si>
  <si>
    <t>福建福日集团有限公司</t>
  </si>
  <si>
    <t>鑫科材料</t>
  </si>
  <si>
    <t>芜湖恒鑫铜业集团有限公司</t>
  </si>
  <si>
    <t>中新药业</t>
  </si>
  <si>
    <t>天津市医药集团有限公司</t>
  </si>
  <si>
    <t>冠豪高新</t>
  </si>
  <si>
    <t>中国纸业投资有限公司</t>
  </si>
  <si>
    <t>海博股份</t>
  </si>
  <si>
    <t>光明食品(集团)有限公司</t>
  </si>
  <si>
    <t>西王食品</t>
  </si>
  <si>
    <t>西王集团有限公司</t>
  </si>
  <si>
    <t>西藏矿业</t>
  </si>
  <si>
    <t>西藏自治区矿业发展总公司</t>
  </si>
  <si>
    <t>晋亿实业</t>
  </si>
  <si>
    <t>CHIN CHAMPENTERPRISE CO.,LTD.</t>
  </si>
  <si>
    <t>新野纺织</t>
  </si>
  <si>
    <t>新野县财政局</t>
  </si>
  <si>
    <t>科陆电子</t>
  </si>
  <si>
    <t>饶陆华</t>
  </si>
  <si>
    <t>双林股份</t>
  </si>
  <si>
    <t>双林集团股份有限公司</t>
  </si>
  <si>
    <t>中科金财</t>
  </si>
  <si>
    <t>沈飒</t>
  </si>
  <si>
    <t>金瑞科技</t>
  </si>
  <si>
    <t>长沙矿冶研究院有限责任公司</t>
  </si>
  <si>
    <t>新华医疗</t>
  </si>
  <si>
    <t>淄博矿业集团有限责任公司</t>
  </si>
  <si>
    <t>回天新材</t>
  </si>
  <si>
    <t>章锋</t>
  </si>
  <si>
    <t>通过发审委审核的公司</t>
  </si>
  <si>
    <t>发审委通过公告日</t>
  </si>
  <si>
    <t>广晟有色</t>
  </si>
  <si>
    <t>广东省广晟资产经营有限公司</t>
  </si>
  <si>
    <t>漳州发展</t>
  </si>
  <si>
    <t>福建漳龙实业有限公司</t>
  </si>
  <si>
    <t>宁波银行</t>
  </si>
  <si>
    <t>新加坡华侨银行有限公司</t>
  </si>
  <si>
    <t>坚瑞消防</t>
  </si>
  <si>
    <t>郭鸿宝</t>
  </si>
  <si>
    <t>汉威电子</t>
  </si>
  <si>
    <t>任红军</t>
  </si>
  <si>
    <t>东光微电</t>
  </si>
  <si>
    <t>沈建平</t>
  </si>
  <si>
    <t>取得证监会批文的公司</t>
  </si>
  <si>
    <t>证监会批准公告日</t>
  </si>
  <si>
    <t>诚志股份</t>
  </si>
  <si>
    <t>清华控股有限公司</t>
  </si>
  <si>
    <t>庞大集团</t>
  </si>
  <si>
    <t>庞庆华</t>
  </si>
  <si>
    <t>吉林化纤</t>
  </si>
  <si>
    <t>吉林化纤集团有限责任公司</t>
  </si>
  <si>
    <t>陕天然气</t>
  </si>
  <si>
    <t>陕西燃气集团有限公司</t>
  </si>
  <si>
    <t>三聚环保</t>
  </si>
  <si>
    <t>北京海淀科技发展有限公司</t>
  </si>
  <si>
    <t>广宇集团</t>
  </si>
  <si>
    <t>杭州平海投资有限公司</t>
  </si>
  <si>
    <t>本月成功发行的公司</t>
  </si>
  <si>
    <t>发行日期</t>
  </si>
  <si>
    <t>增发日收盘价</t>
  </si>
  <si>
    <t>增发至今涨跌幅</t>
  </si>
  <si>
    <t>美都控股</t>
  </si>
  <si>
    <t>闻掌华</t>
  </si>
  <si>
    <t>北京城建</t>
  </si>
  <si>
    <t>北京城建集团有限责任公司</t>
  </si>
  <si>
    <t>方正证券</t>
  </si>
  <si>
    <t>北大方正集团有限公司</t>
  </si>
  <si>
    <t>精达股份</t>
  </si>
  <si>
    <t>特华投资控股有限公司</t>
  </si>
  <si>
    <t>东方雨虹</t>
  </si>
  <si>
    <t>李卫国</t>
  </si>
  <si>
    <t>已通过发审委溢价率排行</t>
  </si>
  <si>
    <t>达实智能</t>
  </si>
  <si>
    <t>深圳市达实投资发展有限公司</t>
  </si>
  <si>
    <t>吴通通讯</t>
  </si>
  <si>
    <t>万卫方</t>
  </si>
  <si>
    <t>爱使股份</t>
  </si>
  <si>
    <t>天天科技有限公司</t>
  </si>
  <si>
    <t>西北轴承</t>
  </si>
  <si>
    <t>宁夏宝塔石化集团有限公司</t>
  </si>
  <si>
    <t>三特索道</t>
  </si>
  <si>
    <t>武汉当代科技产业集团股份有限公司</t>
  </si>
  <si>
    <t>立讯精密</t>
  </si>
  <si>
    <t>立讯有限公司</t>
  </si>
  <si>
    <t>美锦能源</t>
  </si>
  <si>
    <t>美锦能源集团有限公司</t>
  </si>
  <si>
    <t>新湖中宝</t>
  </si>
  <si>
    <t>浙江新湖集团股份有限公司</t>
  </si>
  <si>
    <t>钱江水利</t>
  </si>
  <si>
    <t>中国水务投资有限公司</t>
  </si>
  <si>
    <t>北新建材</t>
  </si>
  <si>
    <t>中国建材股份有限公司</t>
  </si>
  <si>
    <t>三湘股份</t>
  </si>
  <si>
    <t>上海三湘投资控股有限公司</t>
  </si>
  <si>
    <t>上海建工</t>
  </si>
  <si>
    <t>上海建工(集团)总公司</t>
  </si>
  <si>
    <t>华测检测</t>
  </si>
  <si>
    <t>万里鹏</t>
  </si>
  <si>
    <t>美晨科技</t>
  </si>
  <si>
    <t>张磊</t>
  </si>
  <si>
    <t>胜利股份</t>
  </si>
  <si>
    <t>山东胜利投资股份有限公司</t>
  </si>
  <si>
    <t>近三年</t>
  </si>
  <si>
    <t>近两年</t>
  </si>
  <si>
    <t>近一年</t>
  </si>
  <si>
    <t>Wind资讯</t>
  </si>
  <si>
    <t>收益率</t>
  </si>
  <si>
    <t>市场表现</t>
  </si>
  <si>
    <t>近1年</t>
  </si>
  <si>
    <t>近2年</t>
  </si>
  <si>
    <t>近3年</t>
  </si>
  <si>
    <t>相关新闻</t>
  </si>
  <si>
    <t>高折价魅力凸显 私募加速布局定增产品</t>
  </si>
  <si>
    <t xml:space="preserve">作为创新型私募的一个大策略，定向增发类私募不仅降低了普通投资者参与定向增发股票的门槛，其较高的折价率也让投资者享受到了安全垫带来的下跌保护作用。加之定增事件给公司带来的一系列的利好效应，参与定向增发的股票本身通常会有非常不错的表现。
据数据显示，46只有业绩表现的定向增发类私募今年以来平均收益率为14.89%，近10只产品今年以来的收益率甚至超过30%。
也许是因为具备精选个股的优质基因，新价值旗下的定向新价值1号、定向增发新价值2期自2013年8月底成立以来分别取得了53.49%和52.64%的收益率，泽熙旗下的定增产品泽熙增煦自2013年9月成立以来取得了83.53%的收益率。据统计，46只有业绩表现的定向增发类私募今年以来平均收益率为14.89%。
</t>
  </si>
  <si>
    <t>监管排雷通道式定增</t>
  </si>
  <si>
    <t>近期，一则简短但影响广泛的监管意见，悄然改变着定增的利益生态——7月以来，至少10家公司对再融资业务发布补充公告 ，对参与认购的3年期产品是否存在结构化设计、最终出资来源等做出说明，同时配以相关方的承诺。
“该监管意见针对的重点是‘结构化’和‘关联性’。”有券商人士表示，此举旨在控制通道业务的资金风险，杜绝“蒙面”定增的暗箱操作。</t>
  </si>
  <si>
    <t>深国商定增募资31亿 郑康豪12亿现金认购</t>
  </si>
  <si>
    <t>自7月8日停牌至今的深国商(000056)今日复牌，同时发布非公开发行股票预案。公司拟向共计5名特定对象发行不超过3.09亿股，发行价格为10.03元/股，共计拟募集资金不超过31亿元，其中股权认购部分的预估值不超过11亿元。非公开发行扣除发行费用后可募集现金不超过20亿元，其中17亿元将用于偿还借款，其余募集现金全部用于补充公司流动资金。
发行对象中，皇庭投资、皇庭金融控股均为深国商实际控制人郑康豪控制的公司，为深国商的关联方。其中，皇庭投资承诺以其持有100%的皇庭文化的股权认购此次非公开发行的股票，其认购股票对应的资产或现金金额不超过11亿元；而皇庭金融控股承诺以现金12亿元认购。
另外三名特定发行对象均承诺以现金认购，其中苏州和瑞九鼎投资中心出资6亿元，自然人霍孝谦和陈巧玲均为1亿元。以上发行对象认购的本次非公开发行股票自结束之日起3年内不得转让。</t>
  </si>
  <si>
    <t>基金血拼690亿公司定增 汇添富缄口多单医药案</t>
  </si>
  <si>
    <t>截至8月14日，今年以来共有52家基金公司在上市公司定增中成功获配，合计245次，参与金额超690亿元。
自2013年以来定向增发股票的数量迭创新高。统计显示，2013年有263家A股上市公司实施了定增方案，截至今年6月，2013年所有实施定增的项目平均浮盈超24%。进入2014年，上市公司定增需求继续井喷，目前，已披露定增方案但尚未实施的定增项目数量更超400家。
上市公司定增需求的猛增催生了公募参与定增的热情。数据显示，截至8月14日，今年以来共有52家基金公司在上市公司定增中成功获配，合计245次，参与金额超690亿元。其中，财通基金以30次的获配次数成为当之无愧的定增王，华安基金与兴业全球基金分别以21次、20次位列第二、第三。</t>
  </si>
  <si>
    <t>投资评级定义</t>
  </si>
  <si>
    <t>行业评级</t>
  </si>
  <si>
    <t>预期未来6个月内股价相对市场基准指数升幅在15%以上</t>
  </si>
  <si>
    <t>看    好</t>
  </si>
  <si>
    <t>预期未来6个月内行业指数优于市场指数5%以上</t>
  </si>
  <si>
    <t>推    荐</t>
  </si>
  <si>
    <t>预期未来6个月内股价相对市场基准指数升幅在5%到15%</t>
  </si>
  <si>
    <t>中    性</t>
  </si>
  <si>
    <t>预期未来6个月内行业指数相对市场指数持平</t>
  </si>
  <si>
    <t>预期未来6个月内股价相对市场基准指数变动在-5%到5%内</t>
  </si>
  <si>
    <t>看    淡</t>
  </si>
  <si>
    <t>预期未来6个月内行业指数弱于市场指数5%以上</t>
  </si>
  <si>
    <t>卖    出</t>
  </si>
  <si>
    <t>预期未来 6 个月内股价相对市场基准指数跌幅在15%以上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</si>
</sst>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yyyy\-mm\-dd"/>
    <numFmt numFmtId="178" formatCode="0.00_ "/>
    <numFmt numFmtId="179" formatCode="#,##0.000_ ;\-#,##0.000\ "/>
    <numFmt numFmtId="180" formatCode="yyyy\-mm\-dd;@"/>
    <numFmt numFmtId="181" formatCode="#,##0.0000_ ;\-#,##0.0000\ "/>
    <numFmt numFmtId="182" formatCode="yyyy\-m\-d;@"/>
  </numFmts>
  <fonts count="57">
    <font>
      <sz val="11"/>
      <color theme="1"/>
      <name val="宋体"/>
      <family val="2"/>
      <charset val="134"/>
      <scheme val="minor"/>
    </font>
    <font>
      <sz val="9"/>
      <name val="宋体"/>
      <family val="2"/>
      <charset val="134"/>
      <scheme val="minor"/>
    </font>
    <font>
      <sz val="10"/>
      <color theme="1"/>
      <name val="宋体"/>
      <family val="2"/>
      <charset val="134"/>
      <scheme val="minor"/>
    </font>
    <font>
      <sz val="10"/>
      <color theme="1"/>
      <name val="宋体"/>
      <family val="3"/>
      <charset val="134"/>
      <scheme val="minor"/>
    </font>
    <font>
      <sz val="10"/>
      <name val="Helv"/>
    </font>
    <font>
      <sz val="10"/>
      <color theme="4" tint="-0.249977111117893"/>
      <name val="宋体"/>
      <family val="3"/>
      <charset val="134"/>
      <scheme val="minor"/>
    </font>
    <font>
      <b/>
      <sz val="10"/>
      <color theme="1"/>
      <name val="宋体"/>
      <family val="3"/>
      <charset val="134"/>
      <scheme val="minor"/>
    </font>
    <font>
      <b/>
      <sz val="9"/>
      <color indexed="81"/>
      <name val="Tahoma"/>
      <family val="2"/>
    </font>
    <font>
      <sz val="12"/>
      <name val="宋体"/>
      <family val="3"/>
      <charset val="134"/>
    </font>
    <font>
      <b/>
      <sz val="16"/>
      <name val="宋体"/>
      <family val="3"/>
      <charset val="134"/>
    </font>
    <font>
      <sz val="12"/>
      <color indexed="55"/>
      <name val="宋体"/>
      <family val="3"/>
      <charset val="134"/>
    </font>
    <font>
      <sz val="12"/>
      <color indexed="16"/>
      <name val="宋体"/>
      <family val="3"/>
      <charset val="134"/>
    </font>
    <font>
      <sz val="13"/>
      <color indexed="9"/>
      <name val="Calibri"/>
      <family val="2"/>
    </font>
    <font>
      <b/>
      <sz val="11"/>
      <name val="楷体_GB2312"/>
      <family val="3"/>
      <charset val="134"/>
    </font>
    <font>
      <sz val="12"/>
      <name val="Calibri"/>
      <family val="2"/>
    </font>
    <font>
      <sz val="10"/>
      <color indexed="9"/>
      <name val="仿宋_GB2312"/>
      <family val="3"/>
      <charset val="134"/>
    </font>
    <font>
      <sz val="9"/>
      <name val="仿宋_GB2312"/>
      <family val="3"/>
      <charset val="134"/>
    </font>
    <font>
      <sz val="12"/>
      <name val="仿宋_GB2312"/>
      <family val="3"/>
      <charset val="134"/>
    </font>
    <font>
      <sz val="10"/>
      <name val="Arial"/>
      <family val="2"/>
    </font>
    <font>
      <sz val="10"/>
      <name val="Helv"/>
      <family val="2"/>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1"/>
      <color theme="1"/>
      <name val="宋体"/>
      <family val="3"/>
      <charset val="134"/>
      <scheme val="minor"/>
    </font>
    <font>
      <sz val="10"/>
      <color indexed="64"/>
      <name val="宋体"/>
      <family val="3"/>
      <charset val="134"/>
    </font>
    <font>
      <b/>
      <sz val="14"/>
      <name val="楷体_GB2312"/>
      <family val="3"/>
      <charset val="134"/>
    </font>
    <font>
      <b/>
      <sz val="12"/>
      <color indexed="16"/>
      <name val="楷体_GB2312"/>
      <family val="3"/>
      <charset val="134"/>
    </font>
    <font>
      <sz val="12"/>
      <color indexed="9"/>
      <name val="楷体_GB2312"/>
      <family val="3"/>
      <charset val="134"/>
    </font>
    <font>
      <sz val="11"/>
      <name val="楷体_GB2312"/>
      <family val="3"/>
      <charset val="134"/>
    </font>
    <font>
      <sz val="12"/>
      <name val="楷体_GB2312"/>
      <family val="3"/>
      <charset val="134"/>
    </font>
    <font>
      <b/>
      <sz val="10"/>
      <color theme="3"/>
      <name val="宋体"/>
      <family val="3"/>
      <charset val="134"/>
      <scheme val="minor"/>
    </font>
    <font>
      <sz val="10"/>
      <color theme="0"/>
      <name val="宋体"/>
      <family val="2"/>
      <charset val="134"/>
      <scheme val="minor"/>
    </font>
    <font>
      <sz val="10"/>
      <color theme="0"/>
      <name val="宋体"/>
      <family val="3"/>
      <charset val="134"/>
      <scheme val="minor"/>
    </font>
    <font>
      <sz val="10"/>
      <color theme="3"/>
      <name val="宋体"/>
      <family val="3"/>
      <charset val="134"/>
      <scheme val="minor"/>
    </font>
    <font>
      <b/>
      <sz val="10"/>
      <name val="宋体"/>
      <family val="3"/>
      <charset val="134"/>
    </font>
    <font>
      <sz val="10"/>
      <name val="Calibri"/>
      <family val="2"/>
    </font>
    <font>
      <sz val="10"/>
      <color rgb="FFFF0000"/>
      <name val="宋体"/>
      <family val="3"/>
      <charset val="134"/>
    </font>
    <font>
      <sz val="10"/>
      <color rgb="FFFF0000"/>
      <name val="Calibri"/>
      <family val="2"/>
    </font>
    <font>
      <b/>
      <sz val="10"/>
      <color rgb="FFFF0000"/>
      <name val="宋体"/>
      <family val="3"/>
      <charset val="134"/>
      <scheme val="minor"/>
    </font>
    <font>
      <sz val="10"/>
      <name val="宋体"/>
      <family val="3"/>
      <charset val="134"/>
    </font>
    <font>
      <sz val="11"/>
      <name val="宋体"/>
      <family val="3"/>
      <charset val="134"/>
    </font>
    <font>
      <b/>
      <sz val="14"/>
      <name val="Calibri"/>
      <family val="2"/>
    </font>
    <font>
      <b/>
      <sz val="14"/>
      <color theme="0"/>
      <name val="宋体"/>
      <family val="3"/>
      <charset val="134"/>
    </font>
  </fonts>
  <fills count="29">
    <fill>
      <patternFill patternType="none"/>
    </fill>
    <fill>
      <patternFill patternType="gray125"/>
    </fill>
    <fill>
      <patternFill patternType="solid">
        <fgColor theme="4" tint="0.79998168889431442"/>
        <bgColor theme="4" tint="0.79998168889431442"/>
      </patternFill>
    </fill>
    <fill>
      <patternFill patternType="solid">
        <fgColor indexed="23"/>
        <bgColor indexed="64"/>
      </patternFill>
    </fill>
    <fill>
      <patternFill patternType="solid">
        <fgColor indexed="16"/>
        <bgColor indexed="64"/>
      </patternFill>
    </fill>
    <fill>
      <patternFill patternType="solid">
        <fgColor indexed="22"/>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theme="0" tint="-0.249977111117893"/>
        <bgColor indexed="64"/>
      </patternFill>
    </fill>
    <fill>
      <patternFill patternType="solid">
        <fgColor theme="1"/>
        <bgColor indexed="64"/>
      </patternFill>
    </fill>
    <fill>
      <patternFill patternType="solid">
        <fgColor theme="3"/>
        <bgColor indexed="64"/>
      </patternFill>
    </fill>
    <fill>
      <patternFill patternType="solid">
        <fgColor theme="4"/>
        <bgColor indexed="64"/>
      </patternFill>
    </fill>
    <fill>
      <patternFill patternType="solid">
        <fgColor theme="0"/>
        <bgColor indexed="64"/>
      </patternFill>
    </fill>
    <fill>
      <patternFill patternType="solid">
        <fgColor indexed="10"/>
        <bgColor indexed="64"/>
      </patternFill>
    </fill>
  </fills>
  <borders count="2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auto="1"/>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131">
    <xf numFmtId="0" fontId="0" fillId="0" borderId="0">
      <alignment vertical="center"/>
    </xf>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19"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8"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6" borderId="12" applyNumberFormat="0" applyAlignment="0" applyProtection="0">
      <alignment vertical="center"/>
    </xf>
    <xf numFmtId="0" fontId="23" fillId="6" borderId="12" applyNumberFormat="0" applyAlignment="0" applyProtection="0">
      <alignment vertical="center"/>
    </xf>
    <xf numFmtId="0" fontId="24" fillId="20" borderId="13" applyNumberFormat="0" applyAlignment="0" applyProtection="0">
      <alignment vertical="center"/>
    </xf>
    <xf numFmtId="0" fontId="24" fillId="20" borderId="13"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7" borderId="12" applyNumberFormat="0" applyAlignment="0" applyProtection="0">
      <alignment vertical="center"/>
    </xf>
    <xf numFmtId="0" fontId="30" fillId="7" borderId="12" applyNumberFormat="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0" fillId="8" borderId="18" applyNumberFormat="0" applyFont="0" applyAlignment="0" applyProtection="0">
      <alignment vertical="center"/>
    </xf>
    <xf numFmtId="0" fontId="20" fillId="8" borderId="18" applyNumberFormat="0" applyFont="0" applyAlignment="0" applyProtection="0">
      <alignment vertical="center"/>
    </xf>
    <xf numFmtId="0" fontId="33" fillId="6" borderId="19" applyNumberFormat="0" applyAlignment="0" applyProtection="0">
      <alignment vertical="center"/>
    </xf>
    <xf numFmtId="0" fontId="33" fillId="6" borderId="19"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37" fillId="0" borderId="0">
      <alignment vertical="center"/>
    </xf>
    <xf numFmtId="0" fontId="8" fillId="0" borderId="0"/>
    <xf numFmtId="0" fontId="38" fillId="0" borderId="0"/>
    <xf numFmtId="0" fontId="8" fillId="0" borderId="0"/>
    <xf numFmtId="0" fontId="8" fillId="0" borderId="0"/>
    <xf numFmtId="0" fontId="8"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cellStyleXfs>
  <cellXfs count="164">
    <xf numFmtId="0" fontId="0" fillId="0" borderId="0" xfId="0">
      <alignment vertical="center"/>
    </xf>
    <xf numFmtId="10" fontId="3" fillId="0" borderId="0" xfId="0" applyNumberFormat="1" applyFont="1">
      <alignment vertical="center"/>
    </xf>
    <xf numFmtId="14" fontId="3" fillId="0" borderId="0" xfId="0" applyNumberFormat="1" applyFont="1">
      <alignment vertical="center"/>
    </xf>
    <xf numFmtId="0" fontId="0" fillId="0" borderId="0" xfId="0" applyAlignment="1">
      <alignment horizontal="center" vertical="center"/>
    </xf>
    <xf numFmtId="0" fontId="8" fillId="0" borderId="5" xfId="2" applyBorder="1" applyAlignment="1">
      <alignment vertical="center"/>
    </xf>
    <xf numFmtId="0" fontId="8" fillId="0" borderId="0" xfId="2" applyBorder="1" applyAlignment="1">
      <alignment vertical="center"/>
    </xf>
    <xf numFmtId="0" fontId="8" fillId="3" borderId="0" xfId="2" applyFill="1" applyAlignment="1">
      <alignment vertical="center"/>
    </xf>
    <xf numFmtId="0" fontId="8" fillId="0" borderId="4" xfId="2" applyBorder="1" applyAlignment="1">
      <alignment vertical="center"/>
    </xf>
    <xf numFmtId="0" fontId="10" fillId="3" borderId="5" xfId="2" applyFont="1" applyFill="1" applyBorder="1" applyAlignment="1">
      <alignment vertical="center"/>
    </xf>
    <xf numFmtId="0" fontId="11" fillId="4" borderId="0" xfId="2" applyFont="1" applyFill="1" applyBorder="1" applyAlignment="1">
      <alignment vertical="center"/>
    </xf>
    <xf numFmtId="0" fontId="8" fillId="4" borderId="10" xfId="2" applyFill="1" applyBorder="1" applyAlignment="1">
      <alignment vertical="center"/>
    </xf>
    <xf numFmtId="0" fontId="8" fillId="5" borderId="1" xfId="2" applyFont="1" applyFill="1" applyBorder="1" applyAlignment="1">
      <alignment vertical="center"/>
    </xf>
    <xf numFmtId="0" fontId="8" fillId="5" borderId="2" xfId="2" applyFont="1" applyFill="1" applyBorder="1" applyAlignment="1">
      <alignment vertical="center"/>
    </xf>
    <xf numFmtId="0" fontId="8" fillId="5" borderId="3" xfId="2" applyFont="1" applyFill="1" applyBorder="1" applyAlignment="1">
      <alignment vertical="center"/>
    </xf>
    <xf numFmtId="0" fontId="8" fillId="0" borderId="6" xfId="2" applyBorder="1" applyAlignment="1">
      <alignment vertical="center"/>
    </xf>
    <xf numFmtId="0" fontId="8" fillId="0" borderId="7" xfId="2" applyBorder="1" applyAlignment="1">
      <alignment vertical="center"/>
    </xf>
    <xf numFmtId="0" fontId="8" fillId="0" borderId="8" xfId="2" applyBorder="1" applyAlignment="1">
      <alignment vertical="center"/>
    </xf>
    <xf numFmtId="0" fontId="8" fillId="5" borderId="5" xfId="2" applyFill="1" applyBorder="1" applyAlignment="1">
      <alignment vertical="center"/>
    </xf>
    <xf numFmtId="0" fontId="8" fillId="5" borderId="0" xfId="2" applyFill="1" applyBorder="1" applyAlignment="1">
      <alignment vertical="center"/>
    </xf>
    <xf numFmtId="0" fontId="8" fillId="5" borderId="4" xfId="2" applyFill="1" applyBorder="1" applyAlignment="1">
      <alignment vertical="center"/>
    </xf>
    <xf numFmtId="0" fontId="8" fillId="5" borderId="6" xfId="2" applyFill="1" applyBorder="1" applyAlignment="1">
      <alignment vertical="center"/>
    </xf>
    <xf numFmtId="0" fontId="8" fillId="5" borderId="7" xfId="2" applyFill="1" applyBorder="1" applyAlignment="1">
      <alignment vertical="center"/>
    </xf>
    <xf numFmtId="0" fontId="8" fillId="5" borderId="8" xfId="2" applyFill="1" applyBorder="1" applyAlignment="1">
      <alignment vertical="center"/>
    </xf>
    <xf numFmtId="0" fontId="15" fillId="4" borderId="10" xfId="2" applyFont="1" applyFill="1" applyBorder="1" applyAlignment="1">
      <alignment vertical="center"/>
    </xf>
    <xf numFmtId="0" fontId="8" fillId="4" borderId="11" xfId="2" applyFill="1" applyBorder="1" applyAlignment="1">
      <alignment vertical="center"/>
    </xf>
    <xf numFmtId="0" fontId="16" fillId="5" borderId="0" xfId="2" applyFont="1" applyFill="1" applyBorder="1" applyAlignment="1">
      <alignment vertical="center"/>
    </xf>
    <xf numFmtId="0" fontId="17" fillId="5" borderId="0" xfId="2" applyFont="1" applyFill="1" applyBorder="1" applyAlignment="1">
      <alignment vertical="center"/>
    </xf>
    <xf numFmtId="0" fontId="17" fillId="5" borderId="7" xfId="2" applyFont="1" applyFill="1" applyBorder="1" applyAlignment="1">
      <alignment vertical="center"/>
    </xf>
    <xf numFmtId="0" fontId="8" fillId="23" borderId="0" xfId="2" applyFill="1" applyBorder="1" applyAlignment="1">
      <alignment vertical="center"/>
    </xf>
    <xf numFmtId="0" fontId="8" fillId="23" borderId="4" xfId="2" applyFill="1" applyBorder="1" applyAlignment="1">
      <alignment vertical="center"/>
    </xf>
    <xf numFmtId="0" fontId="40" fillId="5" borderId="5" xfId="2" applyFont="1" applyFill="1" applyBorder="1" applyAlignment="1">
      <alignment horizontal="center" vertical="center"/>
    </xf>
    <xf numFmtId="0" fontId="40" fillId="5" borderId="0" xfId="2" applyFont="1" applyFill="1" applyBorder="1" applyAlignment="1">
      <alignment horizontal="center" vertical="center"/>
    </xf>
    <xf numFmtId="0" fontId="40" fillId="5" borderId="4" xfId="2" applyFont="1" applyFill="1" applyBorder="1" applyAlignment="1">
      <alignment vertical="center"/>
    </xf>
    <xf numFmtId="0" fontId="41" fillId="4" borderId="9" xfId="2" applyFont="1" applyFill="1" applyBorder="1" applyAlignment="1">
      <alignment vertical="center"/>
    </xf>
    <xf numFmtId="0" fontId="42" fillId="5" borderId="0" xfId="2" applyFont="1" applyFill="1" applyBorder="1" applyAlignment="1">
      <alignment vertical="center"/>
    </xf>
    <xf numFmtId="0" fontId="43" fillId="5" borderId="4" xfId="2" applyFont="1" applyFill="1" applyBorder="1" applyAlignment="1">
      <alignment vertical="center"/>
    </xf>
    <xf numFmtId="10" fontId="2" fillId="0" borderId="0" xfId="0" applyNumberFormat="1" applyFont="1">
      <alignment vertical="center"/>
    </xf>
    <xf numFmtId="178" fontId="3" fillId="24" borderId="0" xfId="0" applyNumberFormat="1" applyFont="1" applyFill="1">
      <alignment vertical="center"/>
    </xf>
    <xf numFmtId="178" fontId="3" fillId="24" borderId="0" xfId="0" applyNumberFormat="1" applyFont="1" applyFill="1" applyAlignment="1">
      <alignment horizontal="right" vertical="center"/>
    </xf>
    <xf numFmtId="10" fontId="2" fillId="24" borderId="0" xfId="0" applyNumberFormat="1" applyFont="1" applyFill="1">
      <alignment vertical="center"/>
    </xf>
    <xf numFmtId="10" fontId="2" fillId="24" borderId="0" xfId="0" applyNumberFormat="1" applyFont="1" applyFill="1" applyAlignment="1">
      <alignment horizontal="center" vertical="center"/>
    </xf>
    <xf numFmtId="10" fontId="3" fillId="24" borderId="0" xfId="0" applyNumberFormat="1" applyFont="1" applyFill="1">
      <alignment vertical="center"/>
    </xf>
    <xf numFmtId="177" fontId="3" fillId="0" borderId="0" xfId="0" applyNumberFormat="1" applyFont="1" applyAlignment="1">
      <alignment horizontal="right" vertical="center"/>
    </xf>
    <xf numFmtId="179" fontId="3" fillId="24" borderId="0" xfId="0" applyNumberFormat="1" applyFont="1" applyFill="1" applyAlignment="1">
      <alignment horizontal="right" vertical="center"/>
    </xf>
    <xf numFmtId="177" fontId="3" fillId="0" borderId="0" xfId="0" applyNumberFormat="1" applyFont="1">
      <alignment vertical="center"/>
    </xf>
    <xf numFmtId="177" fontId="2" fillId="0" borderId="0" xfId="0" applyNumberFormat="1" applyFont="1">
      <alignment vertical="center"/>
    </xf>
    <xf numFmtId="177" fontId="0" fillId="0" borderId="0" xfId="0" applyNumberFormat="1">
      <alignment vertical="center"/>
    </xf>
    <xf numFmtId="10" fontId="3" fillId="24" borderId="0" xfId="0" applyNumberFormat="1" applyFont="1" applyFill="1" applyBorder="1" applyAlignment="1">
      <alignment horizontal="center" vertical="center"/>
    </xf>
    <xf numFmtId="14" fontId="47" fillId="25" borderId="0" xfId="0" applyNumberFormat="1" applyFont="1" applyFill="1">
      <alignment vertical="center"/>
    </xf>
    <xf numFmtId="0" fontId="0" fillId="0" borderId="0" xfId="0">
      <alignment vertical="center"/>
    </xf>
    <xf numFmtId="0" fontId="0" fillId="27" borderId="0" xfId="0" applyFill="1">
      <alignment vertical="center"/>
    </xf>
    <xf numFmtId="178" fontId="44" fillId="25" borderId="0" xfId="0" applyNumberFormat="1" applyFont="1" applyFill="1" applyAlignment="1">
      <alignment horizontal="right" vertical="center"/>
    </xf>
    <xf numFmtId="178" fontId="3" fillId="0" borderId="0" xfId="0" applyNumberFormat="1" applyFont="1" applyAlignment="1">
      <alignment horizontal="right" vertical="center"/>
    </xf>
    <xf numFmtId="178" fontId="3" fillId="0" borderId="0" xfId="0" applyNumberFormat="1" applyFont="1">
      <alignment vertical="center"/>
    </xf>
    <xf numFmtId="0" fontId="0" fillId="27" borderId="0" xfId="0" applyFill="1" applyAlignment="1">
      <alignment horizontal="center" vertical="center"/>
    </xf>
    <xf numFmtId="0" fontId="6" fillId="27" borderId="0" xfId="0" applyFont="1" applyFill="1">
      <alignment vertical="center"/>
    </xf>
    <xf numFmtId="176" fontId="5" fillId="0" borderId="0" xfId="0" applyNumberFormat="1" applyFont="1">
      <alignment vertical="center"/>
    </xf>
    <xf numFmtId="176" fontId="5" fillId="2" borderId="0" xfId="0" applyNumberFormat="1" applyFont="1" applyFill="1">
      <alignment vertical="center"/>
    </xf>
    <xf numFmtId="14" fontId="52" fillId="25" borderId="0" xfId="0" applyNumberFormat="1" applyFont="1" applyFill="1" applyAlignment="1">
      <alignment horizontal="right" vertical="center"/>
    </xf>
    <xf numFmtId="178" fontId="3" fillId="0" borderId="0" xfId="0" applyNumberFormat="1" applyFont="1" applyFill="1" applyAlignment="1">
      <alignment horizontal="right" vertical="center"/>
    </xf>
    <xf numFmtId="178" fontId="3" fillId="0" borderId="0" xfId="0" applyNumberFormat="1" applyFont="1" applyFill="1">
      <alignment vertical="center"/>
    </xf>
    <xf numFmtId="0" fontId="48" fillId="27" borderId="0" xfId="0" applyFont="1" applyFill="1" applyAlignment="1">
      <alignment vertical="center"/>
    </xf>
    <xf numFmtId="0" fontId="49" fillId="27" borderId="0" xfId="0" applyFont="1" applyFill="1" applyAlignment="1">
      <alignment vertical="center"/>
    </xf>
    <xf numFmtId="0" fontId="50" fillId="27" borderId="0" xfId="0" applyFont="1" applyFill="1" applyAlignment="1">
      <alignment vertical="center"/>
    </xf>
    <xf numFmtId="0" fontId="51" fillId="27" borderId="0" xfId="0" applyFont="1" applyFill="1" applyAlignment="1">
      <alignment vertical="center"/>
    </xf>
    <xf numFmtId="14" fontId="46" fillId="26" borderId="0" xfId="0" applyNumberFormat="1" applyFont="1" applyFill="1" applyAlignment="1">
      <alignment horizontal="right" vertical="center"/>
    </xf>
    <xf numFmtId="178" fontId="46" fillId="26" borderId="0" xfId="0" applyNumberFormat="1" applyFont="1" applyFill="1" applyAlignment="1">
      <alignment horizontal="right" vertical="center"/>
    </xf>
    <xf numFmtId="177" fontId="46" fillId="26" borderId="0" xfId="0" applyNumberFormat="1" applyFont="1" applyFill="1" applyAlignment="1">
      <alignment horizontal="right" vertical="center"/>
    </xf>
    <xf numFmtId="10" fontId="46" fillId="26" borderId="0" xfId="0" applyNumberFormat="1" applyFont="1" applyFill="1" applyAlignment="1">
      <alignment horizontal="center" vertical="center"/>
    </xf>
    <xf numFmtId="177" fontId="46" fillId="26" borderId="0" xfId="0" applyNumberFormat="1" applyFont="1" applyFill="1" applyAlignment="1">
      <alignment horizontal="center" vertical="center"/>
    </xf>
    <xf numFmtId="178" fontId="46" fillId="26" borderId="0" xfId="0" applyNumberFormat="1" applyFont="1" applyFill="1" applyAlignment="1">
      <alignment horizontal="center" vertical="center"/>
    </xf>
    <xf numFmtId="0" fontId="8" fillId="0" borderId="0" xfId="2" applyAlignment="1">
      <alignment vertical="center"/>
    </xf>
    <xf numFmtId="0" fontId="8" fillId="28" borderId="0" xfId="2" applyFill="1" applyBorder="1" applyAlignment="1">
      <alignment vertical="center"/>
    </xf>
    <xf numFmtId="0" fontId="54" fillId="0" borderId="5" xfId="2" applyFont="1" applyBorder="1" applyAlignment="1">
      <alignment vertical="center"/>
    </xf>
    <xf numFmtId="0" fontId="54" fillId="0" borderId="0" xfId="2" applyFont="1" applyBorder="1" applyAlignment="1">
      <alignment vertical="center"/>
    </xf>
    <xf numFmtId="0" fontId="54" fillId="0" borderId="4" xfId="2" applyFont="1" applyBorder="1" applyAlignment="1">
      <alignment vertical="center"/>
    </xf>
    <xf numFmtId="0" fontId="53" fillId="0" borderId="5" xfId="2" applyFont="1" applyBorder="1" applyAlignment="1">
      <alignment vertical="center"/>
    </xf>
    <xf numFmtId="0" fontId="53" fillId="0" borderId="0" xfId="2" applyFont="1" applyBorder="1" applyAlignment="1">
      <alignment vertical="center"/>
    </xf>
    <xf numFmtId="0" fontId="53" fillId="0" borderId="4" xfId="2" applyFont="1" applyBorder="1" applyAlignment="1">
      <alignment vertical="center"/>
    </xf>
    <xf numFmtId="0" fontId="53" fillId="0" borderId="21" xfId="2" applyFont="1" applyBorder="1" applyAlignment="1">
      <alignment horizontal="center" vertical="center" wrapText="1"/>
    </xf>
    <xf numFmtId="0" fontId="49" fillId="27" borderId="0" xfId="2" applyFont="1" applyFill="1" applyAlignment="1">
      <alignment horizontal="right" vertical="center"/>
    </xf>
    <xf numFmtId="180" fontId="49" fillId="27" borderId="0" xfId="2" applyNumberFormat="1" applyFont="1" applyFill="1" applyBorder="1" applyAlignment="1">
      <alignment horizontal="center" vertical="center"/>
    </xf>
    <xf numFmtId="178" fontId="0" fillId="27" borderId="0" xfId="0" applyNumberFormat="1" applyFill="1">
      <alignment vertical="center"/>
    </xf>
    <xf numFmtId="10" fontId="2" fillId="27" borderId="0" xfId="0" applyNumberFormat="1" applyFont="1" applyFill="1">
      <alignment vertical="center"/>
    </xf>
    <xf numFmtId="176" fontId="5" fillId="2" borderId="0" xfId="0" applyNumberFormat="1" applyFont="1" applyFill="1" applyAlignment="1">
      <alignment horizontal="center" vertical="center"/>
    </xf>
    <xf numFmtId="10" fontId="5" fillId="0" borderId="0" xfId="0" applyNumberFormat="1" applyFont="1">
      <alignment vertical="center"/>
    </xf>
    <xf numFmtId="10" fontId="5" fillId="2" borderId="0" xfId="0" applyNumberFormat="1" applyFont="1" applyFill="1">
      <alignment vertical="center"/>
    </xf>
    <xf numFmtId="181" fontId="3" fillId="0" borderId="0" xfId="0" applyNumberFormat="1" applyFont="1" applyAlignment="1">
      <alignment horizontal="right" vertical="center"/>
    </xf>
    <xf numFmtId="181" fontId="3" fillId="0" borderId="0" xfId="0" applyNumberFormat="1" applyFont="1" applyFill="1" applyAlignment="1">
      <alignment horizontal="right" vertical="center"/>
    </xf>
    <xf numFmtId="0" fontId="0" fillId="0" borderId="0" xfId="0">
      <alignment vertical="center"/>
    </xf>
    <xf numFmtId="180" fontId="5" fillId="2" borderId="0" xfId="0" applyNumberFormat="1" applyFont="1" applyFill="1" applyAlignment="1">
      <alignment horizontal="center" vertical="center"/>
    </xf>
    <xf numFmtId="10" fontId="5" fillId="2" borderId="0" xfId="0" applyNumberFormat="1" applyFont="1" applyFill="1" applyAlignment="1">
      <alignment horizontal="center" vertical="center"/>
    </xf>
    <xf numFmtId="180" fontId="0" fillId="27" borderId="0" xfId="0" applyNumberFormat="1" applyFill="1" applyAlignment="1">
      <alignment horizontal="right" vertical="center"/>
    </xf>
    <xf numFmtId="180" fontId="5" fillId="2" borderId="0" xfId="0" applyNumberFormat="1" applyFont="1" applyFill="1" applyAlignment="1">
      <alignment horizontal="right" vertical="center"/>
    </xf>
    <xf numFmtId="178" fontId="5" fillId="2" borderId="0" xfId="0" applyNumberFormat="1" applyFont="1" applyFill="1" applyAlignment="1">
      <alignment horizontal="center" vertical="center"/>
    </xf>
    <xf numFmtId="178" fontId="5" fillId="0" borderId="0" xfId="0" applyNumberFormat="1" applyFont="1">
      <alignment vertical="center"/>
    </xf>
    <xf numFmtId="178" fontId="5" fillId="2" borderId="0" xfId="0" applyNumberFormat="1" applyFont="1" applyFill="1">
      <alignment vertical="center"/>
    </xf>
    <xf numFmtId="10" fontId="5" fillId="0" borderId="0" xfId="0" applyNumberFormat="1" applyFont="1" applyAlignment="1">
      <alignment horizontal="center" vertical="center"/>
    </xf>
    <xf numFmtId="0" fontId="0" fillId="0" borderId="0" xfId="0">
      <alignment vertical="center"/>
    </xf>
    <xf numFmtId="0" fontId="0" fillId="0" borderId="0" xfId="0">
      <alignment vertical="center"/>
    </xf>
    <xf numFmtId="0" fontId="0" fillId="0" borderId="0" xfId="0">
      <alignment vertical="center"/>
    </xf>
    <xf numFmtId="10" fontId="0" fillId="27" borderId="0" xfId="0" applyNumberFormat="1" applyFill="1">
      <alignment vertical="center"/>
    </xf>
    <xf numFmtId="180" fontId="0" fillId="27" borderId="0" xfId="0" applyNumberFormat="1" applyFill="1" applyAlignment="1">
      <alignment horizontal="center" vertical="center"/>
    </xf>
    <xf numFmtId="0" fontId="5" fillId="0" borderId="0" xfId="0" applyFont="1">
      <alignment vertical="center"/>
    </xf>
    <xf numFmtId="0" fontId="5" fillId="2" borderId="0" xfId="0" applyFont="1" applyFill="1">
      <alignment vertical="center"/>
    </xf>
    <xf numFmtId="182" fontId="5" fillId="0" borderId="0" xfId="0" applyNumberFormat="1" applyFont="1" applyAlignment="1">
      <alignment horizontal="right" vertical="center"/>
    </xf>
    <xf numFmtId="182" fontId="5" fillId="2" borderId="0" xfId="0" applyNumberFormat="1" applyFont="1" applyFill="1" applyAlignment="1">
      <alignment horizontal="right" vertical="center"/>
    </xf>
    <xf numFmtId="4" fontId="5" fillId="0" borderId="0" xfId="0" applyNumberFormat="1" applyFont="1">
      <alignment vertical="center"/>
    </xf>
    <xf numFmtId="4" fontId="5" fillId="2" borderId="0" xfId="0" applyNumberFormat="1" applyFont="1" applyFill="1">
      <alignment vertical="center"/>
    </xf>
    <xf numFmtId="0" fontId="44" fillId="25" borderId="0" xfId="0" applyNumberFormat="1" applyFont="1" applyFill="1" applyAlignment="1">
      <alignment horizontal="right" vertical="center"/>
    </xf>
    <xf numFmtId="0" fontId="46" fillId="26" borderId="0" xfId="0" applyNumberFormat="1" applyFont="1" applyFill="1" applyAlignment="1">
      <alignment horizontal="right" vertical="center"/>
    </xf>
    <xf numFmtId="182" fontId="5" fillId="0" borderId="0" xfId="0" applyNumberFormat="1" applyFont="1" applyAlignment="1">
      <alignment horizontal="center" vertical="center"/>
    </xf>
    <xf numFmtId="182" fontId="5" fillId="2" borderId="0" xfId="0" applyNumberFormat="1" applyFont="1" applyFill="1" applyAlignment="1">
      <alignment horizontal="center" vertical="center"/>
    </xf>
    <xf numFmtId="0" fontId="5" fillId="0" borderId="0" xfId="0" applyFont="1" applyAlignment="1">
      <alignment horizontal="center" vertical="center"/>
    </xf>
    <xf numFmtId="10" fontId="5" fillId="0" borderId="0" xfId="0" applyNumberFormat="1" applyFont="1" applyAlignment="1">
      <alignment horizontal="left" vertical="center"/>
    </xf>
    <xf numFmtId="10" fontId="5" fillId="2" borderId="0" xfId="0" applyNumberFormat="1" applyFont="1" applyFill="1" applyAlignment="1">
      <alignment horizontal="left" vertical="center"/>
    </xf>
    <xf numFmtId="0" fontId="8" fillId="0" borderId="0" xfId="2" applyBorder="1" applyAlignment="1">
      <alignment horizontal="center" vertical="center"/>
    </xf>
    <xf numFmtId="0" fontId="9" fillId="0" borderId="0" xfId="2" applyFont="1" applyBorder="1" applyAlignment="1">
      <alignment horizontal="center" vertical="center"/>
    </xf>
    <xf numFmtId="0" fontId="9" fillId="0" borderId="4" xfId="2" applyFont="1" applyBorder="1" applyAlignment="1">
      <alignment horizontal="center" vertical="center"/>
    </xf>
    <xf numFmtId="14" fontId="12" fillId="4" borderId="10" xfId="2" applyNumberFormat="1" applyFont="1" applyFill="1" applyBorder="1" applyAlignment="1">
      <alignment horizontal="center" vertical="center"/>
    </xf>
    <xf numFmtId="0" fontId="12" fillId="4" borderId="10" xfId="2" applyFont="1" applyFill="1" applyBorder="1" applyAlignment="1">
      <alignment horizontal="center" vertical="center"/>
    </xf>
    <xf numFmtId="0" fontId="12" fillId="4" borderId="11" xfId="2" applyFont="1" applyFill="1" applyBorder="1" applyAlignment="1">
      <alignment horizontal="center" vertical="center"/>
    </xf>
    <xf numFmtId="0" fontId="39" fillId="0" borderId="2" xfId="2" applyFont="1" applyBorder="1" applyAlignment="1">
      <alignment horizontal="center" vertical="center"/>
    </xf>
    <xf numFmtId="0" fontId="39" fillId="0" borderId="3" xfId="2" applyFont="1" applyBorder="1" applyAlignment="1">
      <alignment horizontal="center" vertical="center"/>
    </xf>
    <xf numFmtId="0" fontId="39" fillId="0" borderId="0" xfId="2" applyFont="1" applyBorder="1" applyAlignment="1">
      <alignment horizontal="center" vertical="center"/>
    </xf>
    <xf numFmtId="0" fontId="39" fillId="0" borderId="4" xfId="2" applyFont="1" applyBorder="1" applyAlignment="1">
      <alignment horizontal="center" vertical="center"/>
    </xf>
    <xf numFmtId="0" fontId="40" fillId="5" borderId="5" xfId="2" applyFont="1" applyFill="1" applyBorder="1" applyAlignment="1">
      <alignment horizontal="center" vertical="center"/>
    </xf>
    <xf numFmtId="0" fontId="40" fillId="5" borderId="0" xfId="2" applyFont="1" applyFill="1" applyBorder="1" applyAlignment="1">
      <alignment horizontal="center" vertical="center"/>
    </xf>
    <xf numFmtId="0" fontId="40" fillId="5" borderId="4" xfId="2" applyFont="1" applyFill="1" applyBorder="1" applyAlignment="1">
      <alignment horizontal="center" vertical="center"/>
    </xf>
    <xf numFmtId="0" fontId="13" fillId="0" borderId="5" xfId="2" applyFont="1" applyBorder="1" applyAlignment="1">
      <alignment horizontal="center" vertical="center"/>
    </xf>
    <xf numFmtId="0" fontId="13" fillId="0" borderId="0" xfId="2" applyFont="1" applyBorder="1" applyAlignment="1">
      <alignment horizontal="center" vertical="center"/>
    </xf>
    <xf numFmtId="0" fontId="13" fillId="0" borderId="4" xfId="2" applyFont="1" applyBorder="1" applyAlignment="1">
      <alignment horizontal="center" vertical="center"/>
    </xf>
    <xf numFmtId="14" fontId="14" fillId="0" borderId="5" xfId="2" applyNumberFormat="1" applyFont="1" applyBorder="1" applyAlignment="1">
      <alignment horizontal="center" vertical="center"/>
    </xf>
    <xf numFmtId="0" fontId="14" fillId="0" borderId="0" xfId="2" applyFont="1" applyBorder="1" applyAlignment="1">
      <alignment vertical="center"/>
    </xf>
    <xf numFmtId="0" fontId="14" fillId="0" borderId="4" xfId="2" applyFont="1" applyBorder="1" applyAlignment="1">
      <alignment vertical="center"/>
    </xf>
    <xf numFmtId="0" fontId="56" fillId="25" borderId="0" xfId="2" applyFont="1" applyFill="1" applyAlignment="1">
      <alignment horizontal="center" vertical="center"/>
    </xf>
    <xf numFmtId="0" fontId="55" fillId="25" borderId="0" xfId="2" applyFont="1" applyFill="1" applyAlignment="1">
      <alignment horizontal="center" vertical="center"/>
    </xf>
    <xf numFmtId="0" fontId="55" fillId="25" borderId="22" xfId="2" applyFont="1" applyFill="1" applyBorder="1" applyAlignment="1">
      <alignment horizontal="center" vertical="center"/>
    </xf>
    <xf numFmtId="10" fontId="45" fillId="25" borderId="0" xfId="0" applyNumberFormat="1" applyFont="1" applyFill="1" applyAlignment="1">
      <alignment horizontal="center" vertical="center"/>
    </xf>
    <xf numFmtId="10" fontId="45" fillId="25" borderId="0" xfId="0" applyNumberFormat="1" applyFont="1" applyFill="1" applyBorder="1" applyAlignment="1">
      <alignment horizontal="center" vertical="center"/>
    </xf>
    <xf numFmtId="10" fontId="46" fillId="25" borderId="0" xfId="0" applyNumberFormat="1" applyFont="1" applyFill="1" applyBorder="1" applyAlignment="1">
      <alignment horizontal="center" vertical="center"/>
    </xf>
    <xf numFmtId="176" fontId="5" fillId="0" borderId="5" xfId="0" applyNumberFormat="1" applyFont="1" applyBorder="1" applyAlignment="1">
      <alignment horizontal="left" vertical="top" wrapText="1"/>
    </xf>
    <xf numFmtId="176" fontId="5" fillId="0" borderId="0" xfId="0" applyNumberFormat="1" applyFont="1" applyBorder="1" applyAlignment="1">
      <alignment horizontal="left" vertical="top" wrapText="1"/>
    </xf>
    <xf numFmtId="176" fontId="5" fillId="0" borderId="4" xfId="0" applyNumberFormat="1" applyFont="1" applyBorder="1" applyAlignment="1">
      <alignment horizontal="left" vertical="top" wrapText="1"/>
    </xf>
    <xf numFmtId="176" fontId="5" fillId="0" borderId="6" xfId="0" applyNumberFormat="1" applyFont="1" applyBorder="1" applyAlignment="1">
      <alignment horizontal="left" vertical="top" wrapText="1"/>
    </xf>
    <xf numFmtId="176" fontId="5" fillId="0" borderId="7" xfId="0" applyNumberFormat="1" applyFont="1" applyBorder="1" applyAlignment="1">
      <alignment horizontal="left" vertical="top" wrapText="1"/>
    </xf>
    <xf numFmtId="176" fontId="5" fillId="0" borderId="8" xfId="0" applyNumberFormat="1" applyFont="1" applyBorder="1" applyAlignment="1">
      <alignment horizontal="left" vertical="top" wrapText="1"/>
    </xf>
    <xf numFmtId="0" fontId="56" fillId="25" borderId="5" xfId="2" applyFont="1" applyFill="1" applyBorder="1" applyAlignment="1">
      <alignment horizontal="center" vertical="center"/>
    </xf>
    <xf numFmtId="0" fontId="55" fillId="25" borderId="0" xfId="2" applyFont="1" applyFill="1" applyBorder="1" applyAlignment="1">
      <alignment horizontal="center" vertical="center"/>
    </xf>
    <xf numFmtId="0" fontId="55" fillId="25" borderId="4" xfId="2" applyFont="1" applyFill="1" applyBorder="1" applyAlignment="1">
      <alignment horizontal="center" vertical="center"/>
    </xf>
    <xf numFmtId="0" fontId="55" fillId="25" borderId="27" xfId="2" applyFont="1" applyFill="1" applyBorder="1" applyAlignment="1">
      <alignment horizontal="center" vertical="center"/>
    </xf>
    <xf numFmtId="0" fontId="55" fillId="25" borderId="26" xfId="2" applyFont="1" applyFill="1" applyBorder="1" applyAlignment="1">
      <alignment horizontal="center" vertical="center"/>
    </xf>
    <xf numFmtId="176" fontId="5" fillId="2" borderId="24" xfId="0" applyNumberFormat="1" applyFont="1" applyFill="1" applyBorder="1" applyAlignment="1">
      <alignment horizontal="center" vertical="center"/>
    </xf>
    <xf numFmtId="176" fontId="5" fillId="2" borderId="23" xfId="0" applyNumberFormat="1" applyFont="1" applyFill="1" applyBorder="1" applyAlignment="1">
      <alignment horizontal="center" vertical="center"/>
    </xf>
    <xf numFmtId="176" fontId="5" fillId="2" borderId="25" xfId="0" applyNumberFormat="1" applyFont="1" applyFill="1" applyBorder="1" applyAlignment="1">
      <alignment horizontal="center" vertical="center"/>
    </xf>
    <xf numFmtId="176" fontId="5" fillId="2" borderId="5" xfId="0" applyNumberFormat="1" applyFont="1" applyFill="1" applyBorder="1" applyAlignment="1">
      <alignment horizontal="center" vertical="center"/>
    </xf>
    <xf numFmtId="176" fontId="5" fillId="2" borderId="0"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0" fontId="53" fillId="0" borderId="21" xfId="2" applyFont="1" applyBorder="1" applyAlignment="1">
      <alignment horizontal="center" vertical="center"/>
    </xf>
    <xf numFmtId="0" fontId="53" fillId="0" borderId="9" xfId="2" applyFont="1" applyBorder="1" applyAlignment="1">
      <alignment horizontal="left" vertical="center" wrapText="1"/>
    </xf>
    <xf numFmtId="0" fontId="53" fillId="0" borderId="10" xfId="2" applyFont="1" applyBorder="1" applyAlignment="1">
      <alignment horizontal="left" vertical="center" wrapText="1"/>
    </xf>
    <xf numFmtId="0" fontId="53" fillId="0" borderId="11" xfId="2" applyFont="1" applyBorder="1" applyAlignment="1">
      <alignment horizontal="left" vertical="center" wrapText="1"/>
    </xf>
    <xf numFmtId="0" fontId="53" fillId="0" borderId="21" xfId="2" applyFont="1" applyBorder="1" applyAlignment="1">
      <alignment horizontal="left" vertical="center" wrapText="1"/>
    </xf>
    <xf numFmtId="0" fontId="53" fillId="0" borderId="21" xfId="2" applyFont="1" applyBorder="1" applyAlignment="1">
      <alignment horizontal="center" vertical="center" wrapText="1"/>
    </xf>
  </cellXfs>
  <cellStyles count="131">
    <cellStyle name="_x000a_386grabber=M" xfId="3"/>
    <cellStyle name="_x000a_386grabber=M 2" xfId="4"/>
    <cellStyle name="_x000a_386grabber=M 2 2" xfId="5"/>
    <cellStyle name="_x000a_386grabber=M 3" xfId="6"/>
    <cellStyle name="?" xfId="7"/>
    <cellStyle name="? 2" xfId="8"/>
    <cellStyle name="?_Sheet2" xfId="9"/>
    <cellStyle name="?_市场表现" xfId="10"/>
    <cellStyle name="?_水泥价格-区域" xfId="11"/>
    <cellStyle name="?_重点公司估值" xfId="12"/>
    <cellStyle name="_申银万国--煤炭行业数据库--价格、产量、消费、库存、运输、进出口、相关行业 2011-3-7"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40% - Accent1" xfId="26"/>
    <cellStyle name="40% - Accent1 2" xfId="27"/>
    <cellStyle name="40% - Accent2" xfId="28"/>
    <cellStyle name="40% - Accent2 2" xfId="29"/>
    <cellStyle name="40% - Accent3" xfId="30"/>
    <cellStyle name="40% - Accent3 2" xfId="31"/>
    <cellStyle name="40% - Accent4" xfId="32"/>
    <cellStyle name="40% - Accent4 2" xfId="33"/>
    <cellStyle name="40% - Accent5" xfId="34"/>
    <cellStyle name="40% - Accent5 2" xfId="35"/>
    <cellStyle name="40% - Accent6" xfId="36"/>
    <cellStyle name="40% - Accent6 2" xfId="37"/>
    <cellStyle name="60% - Accent1" xfId="38"/>
    <cellStyle name="60% - Accent1 2" xfId="39"/>
    <cellStyle name="60% - Accent2" xfId="40"/>
    <cellStyle name="60% - Accent2 2" xfId="41"/>
    <cellStyle name="60% - Accent3" xfId="42"/>
    <cellStyle name="60% - Accent3 2" xfId="43"/>
    <cellStyle name="60% - Accent4" xfId="44"/>
    <cellStyle name="60% - Accent4 2" xfId="45"/>
    <cellStyle name="60% - Accent5" xfId="46"/>
    <cellStyle name="60% - Accent5 2" xfId="47"/>
    <cellStyle name="60% - Accent6" xfId="48"/>
    <cellStyle name="60% - Accent6 2" xfId="49"/>
    <cellStyle name="Accent1" xfId="50"/>
    <cellStyle name="Accent1 2" xfId="51"/>
    <cellStyle name="Accent2" xfId="52"/>
    <cellStyle name="Accent2 2" xfId="53"/>
    <cellStyle name="Accent3" xfId="54"/>
    <cellStyle name="Accent3 2" xfId="55"/>
    <cellStyle name="Accent4" xfId="56"/>
    <cellStyle name="Accent4 2" xfId="57"/>
    <cellStyle name="Accent5" xfId="58"/>
    <cellStyle name="Accent5 2" xfId="59"/>
    <cellStyle name="Accent6" xfId="60"/>
    <cellStyle name="Accent6 2" xfId="61"/>
    <cellStyle name="AFE" xfId="62"/>
    <cellStyle name="Bad" xfId="63"/>
    <cellStyle name="Bad 2" xfId="64"/>
    <cellStyle name="Calculation" xfId="65"/>
    <cellStyle name="Calculation 2" xfId="66"/>
    <cellStyle name="Check Cell" xfId="67"/>
    <cellStyle name="Check Cell 2" xfId="68"/>
    <cellStyle name="Explanatory Text" xfId="69"/>
    <cellStyle name="Explanatory Text 2" xfId="70"/>
    <cellStyle name="Good" xfId="71"/>
    <cellStyle name="Good 2" xfId="72"/>
    <cellStyle name="Heading 1" xfId="73"/>
    <cellStyle name="Heading 1 2" xfId="74"/>
    <cellStyle name="Heading 2" xfId="75"/>
    <cellStyle name="Heading 2 2" xfId="76"/>
    <cellStyle name="Heading 3" xfId="77"/>
    <cellStyle name="Heading 3 2" xfId="78"/>
    <cellStyle name="Heading 4" xfId="79"/>
    <cellStyle name="Heading 4 2" xfId="80"/>
    <cellStyle name="Input" xfId="81"/>
    <cellStyle name="Input 2" xfId="82"/>
    <cellStyle name="Linked Cell" xfId="83"/>
    <cellStyle name="Linked Cell 2" xfId="84"/>
    <cellStyle name="Neutral" xfId="85"/>
    <cellStyle name="Neutral 2" xfId="86"/>
    <cellStyle name="Note" xfId="87"/>
    <cellStyle name="Note 2" xfId="88"/>
    <cellStyle name="Output" xfId="89"/>
    <cellStyle name="Output 2" xfId="90"/>
    <cellStyle name="Title" xfId="91"/>
    <cellStyle name="Title 2" xfId="92"/>
    <cellStyle name="Total" xfId="93"/>
    <cellStyle name="Total 2" xfId="94"/>
    <cellStyle name="Warning Text" xfId="95"/>
    <cellStyle name="Warning Text 2" xfId="96"/>
    <cellStyle name="差_Sheet1" xfId="97"/>
    <cellStyle name="差_Sheet1 2" xfId="98"/>
    <cellStyle name="差_Sheet2" xfId="99"/>
    <cellStyle name="差_Sheet2 2" xfId="100"/>
    <cellStyle name="差_Sheet4" xfId="101"/>
    <cellStyle name="差_Sheet4 2" xfId="102"/>
    <cellStyle name="差_国内钢铁产量" xfId="103"/>
    <cellStyle name="差_国内钢铁产量 2" xfId="104"/>
    <cellStyle name="差_市场表现" xfId="105"/>
    <cellStyle name="差_市场表现 2" xfId="106"/>
    <cellStyle name="差_水泥价格-区域" xfId="107"/>
    <cellStyle name="差_水泥价格-区域 2" xfId="108"/>
    <cellStyle name="差_重点公司估值" xfId="109"/>
    <cellStyle name="差_重点公司估值 2" xfId="110"/>
    <cellStyle name="常规" xfId="0" builtinId="0"/>
    <cellStyle name="常规 2" xfId="2"/>
    <cellStyle name="常规 2 2" xfId="111"/>
    <cellStyle name="常规 2 3" xfId="112"/>
    <cellStyle name="常规 3" xfId="113"/>
    <cellStyle name="常规 4" xfId="114"/>
    <cellStyle name="常规 5" xfId="115"/>
    <cellStyle name="常规 6" xfId="116"/>
    <cellStyle name="好_Sheet1" xfId="117"/>
    <cellStyle name="好_Sheet1 2" xfId="118"/>
    <cellStyle name="好_Sheet2" xfId="119"/>
    <cellStyle name="好_Sheet2 2" xfId="120"/>
    <cellStyle name="好_Sheet4" xfId="121"/>
    <cellStyle name="好_Sheet4 2" xfId="122"/>
    <cellStyle name="好_国内钢铁产量" xfId="123"/>
    <cellStyle name="好_国内钢铁产量 2" xfId="124"/>
    <cellStyle name="好_市场表现" xfId="125"/>
    <cellStyle name="好_市场表现 2" xfId="126"/>
    <cellStyle name="好_水泥价格-区域" xfId="127"/>
    <cellStyle name="好_水泥价格-区域 2" xfId="128"/>
    <cellStyle name="好_重点公司估值" xfId="129"/>
    <cellStyle name="好_重点公司估值 2" xfId="130"/>
    <cellStyle name="样式 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88139454266486"/>
          <c:y val="0.24619588340931159"/>
          <c:w val="0.74922279998019115"/>
          <c:h val="0.67661113413455465"/>
        </c:manualLayout>
      </c:layout>
      <c:lineChart>
        <c:grouping val="standard"/>
        <c:varyColors val="0"/>
        <c:ser>
          <c:idx val="0"/>
          <c:order val="0"/>
          <c:tx>
            <c:strRef>
              <c:f>行情指标!$H$3</c:f>
              <c:strCache>
                <c:ptCount val="1"/>
                <c:pt idx="0">
                  <c:v>沪深300</c:v>
                </c:pt>
              </c:strCache>
            </c:strRef>
          </c:tx>
          <c:spPr>
            <a:ln w="19050">
              <a:solidFill>
                <a:srgbClr val="00B0F0"/>
              </a:solidFill>
            </a:ln>
          </c:spPr>
          <c:marker>
            <c:symbol val="none"/>
          </c:marker>
          <c:cat>
            <c:numRef>
              <c:f>行情指标!$U$6:$U$55</c:f>
              <c:numCache>
                <c:formatCode>yyyy\-mm\-dd</c:formatCode>
                <c:ptCount val="50"/>
                <c:pt idx="0">
                  <c:v>41532</c:v>
                </c:pt>
                <c:pt idx="1">
                  <c:v>41539</c:v>
                </c:pt>
                <c:pt idx="2">
                  <c:v>41546</c:v>
                </c:pt>
                <c:pt idx="3">
                  <c:v>41553</c:v>
                </c:pt>
                <c:pt idx="4">
                  <c:v>41560</c:v>
                </c:pt>
                <c:pt idx="5">
                  <c:v>41567</c:v>
                </c:pt>
                <c:pt idx="6">
                  <c:v>41574</c:v>
                </c:pt>
                <c:pt idx="7">
                  <c:v>41581</c:v>
                </c:pt>
                <c:pt idx="8">
                  <c:v>41588</c:v>
                </c:pt>
                <c:pt idx="9">
                  <c:v>41595</c:v>
                </c:pt>
                <c:pt idx="10">
                  <c:v>41602</c:v>
                </c:pt>
                <c:pt idx="11">
                  <c:v>41609</c:v>
                </c:pt>
                <c:pt idx="12">
                  <c:v>41616</c:v>
                </c:pt>
                <c:pt idx="13">
                  <c:v>41623</c:v>
                </c:pt>
                <c:pt idx="14">
                  <c:v>41630</c:v>
                </c:pt>
                <c:pt idx="15">
                  <c:v>41637</c:v>
                </c:pt>
                <c:pt idx="16">
                  <c:v>41644</c:v>
                </c:pt>
                <c:pt idx="17">
                  <c:v>41651</c:v>
                </c:pt>
                <c:pt idx="18">
                  <c:v>41658</c:v>
                </c:pt>
                <c:pt idx="19">
                  <c:v>41665</c:v>
                </c:pt>
                <c:pt idx="20">
                  <c:v>41672</c:v>
                </c:pt>
                <c:pt idx="21">
                  <c:v>41679</c:v>
                </c:pt>
                <c:pt idx="22">
                  <c:v>41686</c:v>
                </c:pt>
                <c:pt idx="23">
                  <c:v>41693</c:v>
                </c:pt>
                <c:pt idx="24">
                  <c:v>41700</c:v>
                </c:pt>
                <c:pt idx="25">
                  <c:v>41707</c:v>
                </c:pt>
                <c:pt idx="26">
                  <c:v>41714</c:v>
                </c:pt>
                <c:pt idx="27">
                  <c:v>41721</c:v>
                </c:pt>
                <c:pt idx="28">
                  <c:v>41728</c:v>
                </c:pt>
                <c:pt idx="29">
                  <c:v>41735</c:v>
                </c:pt>
                <c:pt idx="30">
                  <c:v>41742</c:v>
                </c:pt>
                <c:pt idx="31">
                  <c:v>41749</c:v>
                </c:pt>
                <c:pt idx="32">
                  <c:v>41756</c:v>
                </c:pt>
                <c:pt idx="33">
                  <c:v>41763</c:v>
                </c:pt>
                <c:pt idx="34">
                  <c:v>41770</c:v>
                </c:pt>
                <c:pt idx="35">
                  <c:v>41777</c:v>
                </c:pt>
                <c:pt idx="36">
                  <c:v>41784</c:v>
                </c:pt>
                <c:pt idx="37">
                  <c:v>41791</c:v>
                </c:pt>
                <c:pt idx="38">
                  <c:v>41798</c:v>
                </c:pt>
                <c:pt idx="39">
                  <c:v>41805</c:v>
                </c:pt>
                <c:pt idx="40">
                  <c:v>41812</c:v>
                </c:pt>
                <c:pt idx="41">
                  <c:v>41819</c:v>
                </c:pt>
                <c:pt idx="42">
                  <c:v>41826</c:v>
                </c:pt>
                <c:pt idx="43">
                  <c:v>41833</c:v>
                </c:pt>
                <c:pt idx="44">
                  <c:v>41840</c:v>
                </c:pt>
                <c:pt idx="45">
                  <c:v>41847</c:v>
                </c:pt>
                <c:pt idx="46">
                  <c:v>41854</c:v>
                </c:pt>
                <c:pt idx="47">
                  <c:v>41861</c:v>
                </c:pt>
                <c:pt idx="48">
                  <c:v>41868</c:v>
                </c:pt>
                <c:pt idx="49">
                  <c:v>41875</c:v>
                </c:pt>
              </c:numCache>
            </c:numRef>
          </c:cat>
          <c:val>
            <c:numRef>
              <c:f>行情指标!$V$5:$V$55</c:f>
              <c:numCache>
                <c:formatCode>0.00%</c:formatCode>
                <c:ptCount val="51"/>
                <c:pt idx="0">
                  <c:v>0</c:v>
                </c:pt>
                <c:pt idx="1">
                  <c:v>5.5611587500455889E-2</c:v>
                </c:pt>
                <c:pt idx="2">
                  <c:v>3.1694193950076832E-2</c:v>
                </c:pt>
                <c:pt idx="3">
                  <c:v>1.577287467628468E-2</c:v>
                </c:pt>
                <c:pt idx="4">
                  <c:v>2.1738650986392997E-2</c:v>
                </c:pt>
                <c:pt idx="5">
                  <c:v>4.6961932867415075E-2</c:v>
                </c:pt>
                <c:pt idx="6">
                  <c:v>2.8956027317198933E-2</c:v>
                </c:pt>
                <c:pt idx="7">
                  <c:v>4.5708212209610742E-3</c:v>
                </c:pt>
                <c:pt idx="8">
                  <c:v>1.1526935060153943E-2</c:v>
                </c:pt>
                <c:pt idx="9">
                  <c:v>-2.1137238302777774E-2</c:v>
                </c:pt>
                <c:pt idx="10">
                  <c:v>-2.9892500663760385E-3</c:v>
                </c:pt>
                <c:pt idx="11">
                  <c:v>1.7041439793840072E-2</c:v>
                </c:pt>
                <c:pt idx="12">
                  <c:v>3.4423029779682687E-2</c:v>
                </c:pt>
                <c:pt idx="13">
                  <c:v>4.0082161964083048E-2</c:v>
                </c:pt>
                <c:pt idx="14">
                  <c:v>2.0721593429757275E-2</c:v>
                </c:pt>
                <c:pt idx="15">
                  <c:v>-3.3780052608765432E-2</c:v>
                </c:pt>
                <c:pt idx="16">
                  <c:v>-2.3031815494392645E-2</c:v>
                </c:pt>
                <c:pt idx="17">
                  <c:v>-2.8417809619379633E-2</c:v>
                </c:pt>
                <c:pt idx="18">
                  <c:v>-6.4862230689690575E-2</c:v>
                </c:pt>
                <c:pt idx="19">
                  <c:v>-7.6043501901363358E-2</c:v>
                </c:pt>
                <c:pt idx="20">
                  <c:v>-4.7546380454172719E-2</c:v>
                </c:pt>
                <c:pt idx="21">
                  <c:v>-6.5880560628590906E-2</c:v>
                </c:pt>
                <c:pt idx="22">
                  <c:v>-6.1625290209188111E-2</c:v>
                </c:pt>
                <c:pt idx="23">
                  <c:v>-2.6383694506107998E-2</c:v>
                </c:pt>
                <c:pt idx="24">
                  <c:v>-3.965082437646919E-2</c:v>
                </c:pt>
                <c:pt idx="25">
                  <c:v>-7.5838648356803193E-2</c:v>
                </c:pt>
                <c:pt idx="26">
                  <c:v>-8.0339912680646455E-2</c:v>
                </c:pt>
                <c:pt idx="27">
                  <c:v>-9.9647041159869887E-2</c:v>
                </c:pt>
                <c:pt idx="28">
                  <c:v>-8.4394570829703669E-2</c:v>
                </c:pt>
                <c:pt idx="29">
                  <c:v>-8.7292633500467814E-2</c:v>
                </c:pt>
                <c:pt idx="30">
                  <c:v>-7.3081395989960024E-2</c:v>
                </c:pt>
                <c:pt idx="31">
                  <c:v>-3.6948284446992968E-2</c:v>
                </c:pt>
                <c:pt idx="32">
                  <c:v>-5.6537457661480293E-2</c:v>
                </c:pt>
                <c:pt idx="33">
                  <c:v>-8.0565548468857648E-2</c:v>
                </c:pt>
                <c:pt idx="34">
                  <c:v>-8.4453524541285005E-2</c:v>
                </c:pt>
                <c:pt idx="35">
                  <c:v>-9.4949829967316782E-2</c:v>
                </c:pt>
                <c:pt idx="36">
                  <c:v>-8.9842911685643498E-2</c:v>
                </c:pt>
                <c:pt idx="37">
                  <c:v>-8.8798709974034884E-2</c:v>
                </c:pt>
                <c:pt idx="38">
                  <c:v>-8.5384484231366686E-2</c:v>
                </c:pt>
                <c:pt idx="39">
                  <c:v>-9.4608407393050015E-2</c:v>
                </c:pt>
                <c:pt idx="40">
                  <c:v>-7.6996092089938739E-2</c:v>
                </c:pt>
                <c:pt idx="41">
                  <c:v>-9.3754638893672235E-2</c:v>
                </c:pt>
                <c:pt idx="42">
                  <c:v>-8.8016619008882219E-2</c:v>
                </c:pt>
                <c:pt idx="43">
                  <c:v>-7.5955707525123178E-2</c:v>
                </c:pt>
                <c:pt idx="44">
                  <c:v>-8.8970481579722011E-2</c:v>
                </c:pt>
                <c:pt idx="45">
                  <c:v>-8.2127185634634739E-2</c:v>
                </c:pt>
                <c:pt idx="46">
                  <c:v>-4.1279473674835067E-2</c:v>
                </c:pt>
                <c:pt idx="47">
                  <c:v>-1.2036736220736314E-2</c:v>
                </c:pt>
                <c:pt idx="48">
                  <c:v>-1.1302147526785825E-2</c:v>
                </c:pt>
                <c:pt idx="49">
                  <c:v>1.2100355333953968E-3</c:v>
                </c:pt>
                <c:pt idx="50">
                  <c:v>3.2157341094299131E-3</c:v>
                </c:pt>
              </c:numCache>
            </c:numRef>
          </c:val>
          <c:smooth val="0"/>
        </c:ser>
        <c:ser>
          <c:idx val="1"/>
          <c:order val="1"/>
          <c:tx>
            <c:strRef>
              <c:f>行情指标!$W$3</c:f>
              <c:strCache>
                <c:ptCount val="1"/>
                <c:pt idx="0">
                  <c:v>证券Ⅱ(中信)</c:v>
                </c:pt>
              </c:strCache>
            </c:strRef>
          </c:tx>
          <c:spPr>
            <a:ln w="19050">
              <a:solidFill>
                <a:schemeClr val="bg2">
                  <a:lumMod val="10000"/>
                </a:schemeClr>
              </a:solidFill>
            </a:ln>
          </c:spPr>
          <c:marker>
            <c:symbol val="none"/>
          </c:marker>
          <c:cat>
            <c:numRef>
              <c:f>行情指标!$U$6:$U$55</c:f>
              <c:numCache>
                <c:formatCode>yyyy\-mm\-dd</c:formatCode>
                <c:ptCount val="50"/>
                <c:pt idx="0">
                  <c:v>41532</c:v>
                </c:pt>
                <c:pt idx="1">
                  <c:v>41539</c:v>
                </c:pt>
                <c:pt idx="2">
                  <c:v>41546</c:v>
                </c:pt>
                <c:pt idx="3">
                  <c:v>41553</c:v>
                </c:pt>
                <c:pt idx="4">
                  <c:v>41560</c:v>
                </c:pt>
                <c:pt idx="5">
                  <c:v>41567</c:v>
                </c:pt>
                <c:pt idx="6">
                  <c:v>41574</c:v>
                </c:pt>
                <c:pt idx="7">
                  <c:v>41581</c:v>
                </c:pt>
                <c:pt idx="8">
                  <c:v>41588</c:v>
                </c:pt>
                <c:pt idx="9">
                  <c:v>41595</c:v>
                </c:pt>
                <c:pt idx="10">
                  <c:v>41602</c:v>
                </c:pt>
                <c:pt idx="11">
                  <c:v>41609</c:v>
                </c:pt>
                <c:pt idx="12">
                  <c:v>41616</c:v>
                </c:pt>
                <c:pt idx="13">
                  <c:v>41623</c:v>
                </c:pt>
                <c:pt idx="14">
                  <c:v>41630</c:v>
                </c:pt>
                <c:pt idx="15">
                  <c:v>41637</c:v>
                </c:pt>
                <c:pt idx="16">
                  <c:v>41644</c:v>
                </c:pt>
                <c:pt idx="17">
                  <c:v>41651</c:v>
                </c:pt>
                <c:pt idx="18">
                  <c:v>41658</c:v>
                </c:pt>
                <c:pt idx="19">
                  <c:v>41665</c:v>
                </c:pt>
                <c:pt idx="20">
                  <c:v>41672</c:v>
                </c:pt>
                <c:pt idx="21">
                  <c:v>41679</c:v>
                </c:pt>
                <c:pt idx="22">
                  <c:v>41686</c:v>
                </c:pt>
                <c:pt idx="23">
                  <c:v>41693</c:v>
                </c:pt>
                <c:pt idx="24">
                  <c:v>41700</c:v>
                </c:pt>
                <c:pt idx="25">
                  <c:v>41707</c:v>
                </c:pt>
                <c:pt idx="26">
                  <c:v>41714</c:v>
                </c:pt>
                <c:pt idx="27">
                  <c:v>41721</c:v>
                </c:pt>
                <c:pt idx="28">
                  <c:v>41728</c:v>
                </c:pt>
                <c:pt idx="29">
                  <c:v>41735</c:v>
                </c:pt>
                <c:pt idx="30">
                  <c:v>41742</c:v>
                </c:pt>
                <c:pt idx="31">
                  <c:v>41749</c:v>
                </c:pt>
                <c:pt idx="32">
                  <c:v>41756</c:v>
                </c:pt>
                <c:pt idx="33">
                  <c:v>41763</c:v>
                </c:pt>
                <c:pt idx="34">
                  <c:v>41770</c:v>
                </c:pt>
                <c:pt idx="35">
                  <c:v>41777</c:v>
                </c:pt>
                <c:pt idx="36">
                  <c:v>41784</c:v>
                </c:pt>
                <c:pt idx="37">
                  <c:v>41791</c:v>
                </c:pt>
                <c:pt idx="38">
                  <c:v>41798</c:v>
                </c:pt>
                <c:pt idx="39">
                  <c:v>41805</c:v>
                </c:pt>
                <c:pt idx="40">
                  <c:v>41812</c:v>
                </c:pt>
                <c:pt idx="41">
                  <c:v>41819</c:v>
                </c:pt>
                <c:pt idx="42">
                  <c:v>41826</c:v>
                </c:pt>
                <c:pt idx="43">
                  <c:v>41833</c:v>
                </c:pt>
                <c:pt idx="44">
                  <c:v>41840</c:v>
                </c:pt>
                <c:pt idx="45">
                  <c:v>41847</c:v>
                </c:pt>
                <c:pt idx="46">
                  <c:v>41854</c:v>
                </c:pt>
                <c:pt idx="47">
                  <c:v>41861</c:v>
                </c:pt>
                <c:pt idx="48">
                  <c:v>41868</c:v>
                </c:pt>
                <c:pt idx="49">
                  <c:v>41875</c:v>
                </c:pt>
              </c:numCache>
            </c:numRef>
          </c:cat>
          <c:val>
            <c:numRef>
              <c:f>行情指标!$W$6:$W$55</c:f>
              <c:numCache>
                <c:formatCode>0.00%</c:formatCode>
                <c:ptCount val="50"/>
                <c:pt idx="0">
                  <c:v>0.11684752638613183</c:v>
                </c:pt>
                <c:pt idx="1">
                  <c:v>8.3733017989176498E-2</c:v>
                </c:pt>
                <c:pt idx="2">
                  <c:v>5.894181463962285E-2</c:v>
                </c:pt>
                <c:pt idx="3">
                  <c:v>4.5931218800577017E-2</c:v>
                </c:pt>
                <c:pt idx="4">
                  <c:v>4.4801906387575731E-2</c:v>
                </c:pt>
                <c:pt idx="5">
                  <c:v>2.5997006176053904E-2</c:v>
                </c:pt>
                <c:pt idx="6">
                  <c:v>-5.9333358850207777E-3</c:v>
                </c:pt>
                <c:pt idx="7">
                  <c:v>1.916445131816712E-2</c:v>
                </c:pt>
                <c:pt idx="8">
                  <c:v>-6.6811516080338099E-2</c:v>
                </c:pt>
                <c:pt idx="9">
                  <c:v>-2.6463374910787183E-2</c:v>
                </c:pt>
                <c:pt idx="10">
                  <c:v>3.4221020203886073E-2</c:v>
                </c:pt>
                <c:pt idx="11">
                  <c:v>6.3964029474841311E-2</c:v>
                </c:pt>
                <c:pt idx="12">
                  <c:v>9.728910227169707E-2</c:v>
                </c:pt>
                <c:pt idx="13">
                  <c:v>6.6904665387357259E-2</c:v>
                </c:pt>
                <c:pt idx="14">
                  <c:v>2.1235794053284855E-2</c:v>
                </c:pt>
                <c:pt idx="15">
                  <c:v>4.1720914279415523E-2</c:v>
                </c:pt>
                <c:pt idx="16">
                  <c:v>2.2128349468742928E-2</c:v>
                </c:pt>
                <c:pt idx="17">
                  <c:v>-2.3526030635062839E-2</c:v>
                </c:pt>
                <c:pt idx="18">
                  <c:v>-2.0558640138134718E-2</c:v>
                </c:pt>
                <c:pt idx="19">
                  <c:v>2.5043595621858178E-2</c:v>
                </c:pt>
                <c:pt idx="20">
                  <c:v>-1.2811491955049034E-3</c:v>
                </c:pt>
                <c:pt idx="21">
                  <c:v>5.824852367581082E-3</c:v>
                </c:pt>
                <c:pt idx="22">
                  <c:v>2.7814591813855819E-2</c:v>
                </c:pt>
                <c:pt idx="23">
                  <c:v>-4.1683020314396593E-2</c:v>
                </c:pt>
                <c:pt idx="24">
                  <c:v>-5.7821694724491737E-2</c:v>
                </c:pt>
                <c:pt idx="25">
                  <c:v>-7.978558277937664E-2</c:v>
                </c:pt>
                <c:pt idx="26">
                  <c:v>-0.10734902672020288</c:v>
                </c:pt>
                <c:pt idx="27">
                  <c:v>-8.9388752481096304E-2</c:v>
                </c:pt>
                <c:pt idx="28">
                  <c:v>-9.4141213667028573E-2</c:v>
                </c:pt>
                <c:pt idx="29">
                  <c:v>-7.0244873892878451E-2</c:v>
                </c:pt>
                <c:pt idx="30">
                  <c:v>-7.6178510842240194E-3</c:v>
                </c:pt>
                <c:pt idx="31">
                  <c:v>-2.4816432541306003E-2</c:v>
                </c:pt>
                <c:pt idx="32">
                  <c:v>-6.5213526772658265E-2</c:v>
                </c:pt>
                <c:pt idx="33">
                  <c:v>-6.3170544298436507E-2</c:v>
                </c:pt>
                <c:pt idx="34">
                  <c:v>-4.4916812610951026E-2</c:v>
                </c:pt>
                <c:pt idx="35">
                  <c:v>-5.9516466182235481E-2</c:v>
                </c:pt>
                <c:pt idx="36">
                  <c:v>-6.158319259746213E-2</c:v>
                </c:pt>
                <c:pt idx="37">
                  <c:v>-6.8983474518125018E-2</c:v>
                </c:pt>
                <c:pt idx="38">
                  <c:v>-8.135603473535849E-2</c:v>
                </c:pt>
                <c:pt idx="39">
                  <c:v>-6.4673597984008943E-2</c:v>
                </c:pt>
                <c:pt idx="40">
                  <c:v>-9.2299743591529329E-2</c:v>
                </c:pt>
                <c:pt idx="41">
                  <c:v>-8.0075929229568188E-2</c:v>
                </c:pt>
                <c:pt idx="42">
                  <c:v>-6.8228344938728092E-2</c:v>
                </c:pt>
                <c:pt idx="43">
                  <c:v>-7.7052580907177842E-2</c:v>
                </c:pt>
                <c:pt idx="44">
                  <c:v>-6.3102563970301617E-2</c:v>
                </c:pt>
                <c:pt idx="45">
                  <c:v>-6.6073587310300222E-5</c:v>
                </c:pt>
                <c:pt idx="46">
                  <c:v>4.3395875703539727E-2</c:v>
                </c:pt>
                <c:pt idx="47">
                  <c:v>5.8746383740582796E-2</c:v>
                </c:pt>
                <c:pt idx="48">
                  <c:v>8.9084998632264711E-2</c:v>
                </c:pt>
                <c:pt idx="49">
                  <c:v>7.2506388936551772E-2</c:v>
                </c:pt>
              </c:numCache>
            </c:numRef>
          </c:val>
          <c:smooth val="0"/>
        </c:ser>
        <c:dLbls>
          <c:showLegendKey val="0"/>
          <c:showVal val="0"/>
          <c:showCatName val="0"/>
          <c:showSerName val="0"/>
          <c:showPercent val="0"/>
          <c:showBubbleSize val="0"/>
        </c:dLbls>
        <c:smooth val="0"/>
        <c:axId val="663451344"/>
        <c:axId val="663451736"/>
      </c:lineChart>
      <c:dateAx>
        <c:axId val="663451344"/>
        <c:scaling>
          <c:orientation val="minMax"/>
        </c:scaling>
        <c:delete val="0"/>
        <c:axPos val="b"/>
        <c:numFmt formatCode="yyyy\-mm" sourceLinked="0"/>
        <c:majorTickMark val="none"/>
        <c:minorTickMark val="none"/>
        <c:tickLblPos val="nextTo"/>
        <c:txPr>
          <a:bodyPr rot="-5400000" vert="horz" anchor="ctr" anchorCtr="0"/>
          <a:lstStyle/>
          <a:p>
            <a:pPr>
              <a:defRPr sz="800" baseline="0"/>
            </a:pPr>
            <a:endParaRPr lang="zh-CN"/>
          </a:p>
        </c:txPr>
        <c:crossAx val="663451736"/>
        <c:crosses val="autoZero"/>
        <c:auto val="0"/>
        <c:lblOffset val="100"/>
        <c:baseTimeUnit val="days"/>
        <c:majorUnit val="1"/>
        <c:majorTimeUnit val="months"/>
      </c:dateAx>
      <c:valAx>
        <c:axId val="663451736"/>
        <c:scaling>
          <c:orientation val="minMax"/>
        </c:scaling>
        <c:delete val="0"/>
        <c:axPos val="l"/>
        <c:numFmt formatCode="0%" sourceLinked="0"/>
        <c:majorTickMark val="none"/>
        <c:minorTickMark val="none"/>
        <c:tickLblPos val="nextTo"/>
        <c:txPr>
          <a:bodyPr/>
          <a:lstStyle/>
          <a:p>
            <a:pPr>
              <a:defRPr sz="800" baseline="0"/>
            </a:pPr>
            <a:endParaRPr lang="zh-CN"/>
          </a:p>
        </c:txPr>
        <c:crossAx val="663451344"/>
        <c:crossesAt val="40631"/>
        <c:crossBetween val="between"/>
      </c:valAx>
      <c:spPr>
        <a:solidFill>
          <a:srgbClr val="EAEAEA"/>
        </a:solidFill>
      </c:spPr>
    </c:plotArea>
    <c:legend>
      <c:legendPos val="t"/>
      <c:overlay val="0"/>
    </c:legend>
    <c:plotVisOnly val="1"/>
    <c:dispBlanksAs val="gap"/>
    <c:showDLblsOverMax val="0"/>
  </c:chart>
  <c:spPr>
    <a:solidFill>
      <a:srgbClr val="EAEAEA"/>
    </a:solidFill>
    <a:ln>
      <a:noFill/>
    </a:ln>
  </c:spPr>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沪深300</c:v>
          </c:tx>
          <c:marker>
            <c:symbol val="none"/>
          </c:marker>
          <c:cat>
            <c:numRef>
              <c:f>[0]!zsdate</c:f>
              <c:numCache>
                <c:formatCode>yyyy\-mm\-dd</c:formatCode>
                <c:ptCount val="50"/>
                <c:pt idx="0">
                  <c:v>41525</c:v>
                </c:pt>
                <c:pt idx="1">
                  <c:v>41532</c:v>
                </c:pt>
                <c:pt idx="2">
                  <c:v>41539</c:v>
                </c:pt>
                <c:pt idx="3">
                  <c:v>41546</c:v>
                </c:pt>
                <c:pt idx="4">
                  <c:v>41553</c:v>
                </c:pt>
                <c:pt idx="5">
                  <c:v>41560</c:v>
                </c:pt>
                <c:pt idx="6">
                  <c:v>41567</c:v>
                </c:pt>
                <c:pt idx="7">
                  <c:v>41574</c:v>
                </c:pt>
                <c:pt idx="8">
                  <c:v>41581</c:v>
                </c:pt>
                <c:pt idx="9">
                  <c:v>41588</c:v>
                </c:pt>
                <c:pt idx="10">
                  <c:v>41595</c:v>
                </c:pt>
                <c:pt idx="11">
                  <c:v>41602</c:v>
                </c:pt>
                <c:pt idx="12">
                  <c:v>41609</c:v>
                </c:pt>
                <c:pt idx="13">
                  <c:v>41616</c:v>
                </c:pt>
                <c:pt idx="14">
                  <c:v>41623</c:v>
                </c:pt>
                <c:pt idx="15">
                  <c:v>41630</c:v>
                </c:pt>
                <c:pt idx="16">
                  <c:v>41637</c:v>
                </c:pt>
                <c:pt idx="17">
                  <c:v>41644</c:v>
                </c:pt>
                <c:pt idx="18">
                  <c:v>41651</c:v>
                </c:pt>
                <c:pt idx="19">
                  <c:v>41658</c:v>
                </c:pt>
                <c:pt idx="20">
                  <c:v>41665</c:v>
                </c:pt>
                <c:pt idx="21">
                  <c:v>41672</c:v>
                </c:pt>
                <c:pt idx="22">
                  <c:v>41679</c:v>
                </c:pt>
                <c:pt idx="23">
                  <c:v>41686</c:v>
                </c:pt>
                <c:pt idx="24">
                  <c:v>41693</c:v>
                </c:pt>
                <c:pt idx="25">
                  <c:v>41700</c:v>
                </c:pt>
                <c:pt idx="26">
                  <c:v>41707</c:v>
                </c:pt>
                <c:pt idx="27">
                  <c:v>41714</c:v>
                </c:pt>
                <c:pt idx="28">
                  <c:v>41721</c:v>
                </c:pt>
                <c:pt idx="29">
                  <c:v>41728</c:v>
                </c:pt>
                <c:pt idx="30">
                  <c:v>41735</c:v>
                </c:pt>
                <c:pt idx="31">
                  <c:v>41742</c:v>
                </c:pt>
                <c:pt idx="32">
                  <c:v>41749</c:v>
                </c:pt>
                <c:pt idx="33">
                  <c:v>41756</c:v>
                </c:pt>
                <c:pt idx="34">
                  <c:v>41763</c:v>
                </c:pt>
                <c:pt idx="35">
                  <c:v>41770</c:v>
                </c:pt>
                <c:pt idx="36">
                  <c:v>41777</c:v>
                </c:pt>
                <c:pt idx="37">
                  <c:v>41784</c:v>
                </c:pt>
                <c:pt idx="38">
                  <c:v>41791</c:v>
                </c:pt>
                <c:pt idx="39">
                  <c:v>41798</c:v>
                </c:pt>
                <c:pt idx="40">
                  <c:v>41805</c:v>
                </c:pt>
                <c:pt idx="41">
                  <c:v>41812</c:v>
                </c:pt>
                <c:pt idx="42">
                  <c:v>41819</c:v>
                </c:pt>
                <c:pt idx="43">
                  <c:v>41826</c:v>
                </c:pt>
                <c:pt idx="44">
                  <c:v>41833</c:v>
                </c:pt>
                <c:pt idx="45">
                  <c:v>41840</c:v>
                </c:pt>
                <c:pt idx="46">
                  <c:v>41847</c:v>
                </c:pt>
                <c:pt idx="47">
                  <c:v>41854</c:v>
                </c:pt>
                <c:pt idx="48">
                  <c:v>41861</c:v>
                </c:pt>
                <c:pt idx="49">
                  <c:v>41868</c:v>
                </c:pt>
              </c:numCache>
            </c:numRef>
          </c:cat>
          <c:val>
            <c:numRef>
              <c:f>[0]!_zs1</c:f>
              <c:numCache>
                <c:formatCode>0.00%</c:formatCode>
                <c:ptCount val="50"/>
                <c:pt idx="0">
                  <c:v>0</c:v>
                </c:pt>
                <c:pt idx="1">
                  <c:v>5.5611587500455889E-2</c:v>
                </c:pt>
                <c:pt idx="2">
                  <c:v>3.1694193950076832E-2</c:v>
                </c:pt>
                <c:pt idx="3">
                  <c:v>1.577287467628468E-2</c:v>
                </c:pt>
                <c:pt idx="4">
                  <c:v>2.1738650986392997E-2</c:v>
                </c:pt>
                <c:pt idx="5">
                  <c:v>4.6961932867415075E-2</c:v>
                </c:pt>
                <c:pt idx="6">
                  <c:v>2.8956027317198933E-2</c:v>
                </c:pt>
                <c:pt idx="7">
                  <c:v>4.5708212209610742E-3</c:v>
                </c:pt>
                <c:pt idx="8">
                  <c:v>1.1526935060153943E-2</c:v>
                </c:pt>
                <c:pt idx="9">
                  <c:v>-2.1137238302777774E-2</c:v>
                </c:pt>
                <c:pt idx="10">
                  <c:v>-2.9892500663760385E-3</c:v>
                </c:pt>
                <c:pt idx="11">
                  <c:v>1.7041439793840072E-2</c:v>
                </c:pt>
                <c:pt idx="12">
                  <c:v>3.4423029779682687E-2</c:v>
                </c:pt>
                <c:pt idx="13">
                  <c:v>4.0082161964083048E-2</c:v>
                </c:pt>
                <c:pt idx="14">
                  <c:v>2.0721593429757275E-2</c:v>
                </c:pt>
                <c:pt idx="15">
                  <c:v>-3.3780052608765432E-2</c:v>
                </c:pt>
                <c:pt idx="16">
                  <c:v>-2.3031815494392645E-2</c:v>
                </c:pt>
                <c:pt idx="17">
                  <c:v>-2.8417809619379633E-2</c:v>
                </c:pt>
                <c:pt idx="18">
                  <c:v>-6.4862230689690575E-2</c:v>
                </c:pt>
                <c:pt idx="19">
                  <c:v>-7.6043501901363358E-2</c:v>
                </c:pt>
                <c:pt idx="20">
                  <c:v>-4.7546380454172719E-2</c:v>
                </c:pt>
                <c:pt idx="21">
                  <c:v>-6.5880560628590906E-2</c:v>
                </c:pt>
                <c:pt idx="22">
                  <c:v>-6.1625290209188111E-2</c:v>
                </c:pt>
                <c:pt idx="23">
                  <c:v>-2.6383694506107998E-2</c:v>
                </c:pt>
                <c:pt idx="24">
                  <c:v>-3.965082437646919E-2</c:v>
                </c:pt>
                <c:pt idx="25">
                  <c:v>-7.5838648356803193E-2</c:v>
                </c:pt>
                <c:pt idx="26">
                  <c:v>-8.0339912680646455E-2</c:v>
                </c:pt>
                <c:pt idx="27">
                  <c:v>-9.9647041159869887E-2</c:v>
                </c:pt>
                <c:pt idx="28">
                  <c:v>-8.4394570829703669E-2</c:v>
                </c:pt>
                <c:pt idx="29">
                  <c:v>-8.7292633500467814E-2</c:v>
                </c:pt>
                <c:pt idx="30">
                  <c:v>-7.3081395989960024E-2</c:v>
                </c:pt>
                <c:pt idx="31">
                  <c:v>-3.6948284446992968E-2</c:v>
                </c:pt>
                <c:pt idx="32">
                  <c:v>-5.6537457661480293E-2</c:v>
                </c:pt>
                <c:pt idx="33">
                  <c:v>-8.0565548468857648E-2</c:v>
                </c:pt>
                <c:pt idx="34">
                  <c:v>-8.4453524541285005E-2</c:v>
                </c:pt>
                <c:pt idx="35">
                  <c:v>-9.4949829967316782E-2</c:v>
                </c:pt>
                <c:pt idx="36">
                  <c:v>-8.9842911685643498E-2</c:v>
                </c:pt>
                <c:pt idx="37">
                  <c:v>-8.8798709974034884E-2</c:v>
                </c:pt>
                <c:pt idx="38">
                  <c:v>-8.5384484231366686E-2</c:v>
                </c:pt>
                <c:pt idx="39">
                  <c:v>-9.4608407393050015E-2</c:v>
                </c:pt>
                <c:pt idx="40">
                  <c:v>-7.6996092089938739E-2</c:v>
                </c:pt>
                <c:pt idx="41">
                  <c:v>-9.3754638893672235E-2</c:v>
                </c:pt>
                <c:pt idx="42">
                  <c:v>-8.8016619008882219E-2</c:v>
                </c:pt>
                <c:pt idx="43">
                  <c:v>-7.5955707525123178E-2</c:v>
                </c:pt>
                <c:pt idx="44">
                  <c:v>-8.8970481579722011E-2</c:v>
                </c:pt>
                <c:pt idx="45">
                  <c:v>-8.2127185634634739E-2</c:v>
                </c:pt>
                <c:pt idx="46">
                  <c:v>-4.1279473674835067E-2</c:v>
                </c:pt>
                <c:pt idx="47">
                  <c:v>-1.2036736220736314E-2</c:v>
                </c:pt>
                <c:pt idx="48">
                  <c:v>-1.1302147526785825E-2</c:v>
                </c:pt>
                <c:pt idx="49">
                  <c:v>1.2100355333953968E-3</c:v>
                </c:pt>
              </c:numCache>
            </c:numRef>
          </c:val>
          <c:smooth val="0"/>
        </c:ser>
        <c:ser>
          <c:idx val="1"/>
          <c:order val="1"/>
          <c:tx>
            <c:v>证券行业</c:v>
          </c:tx>
          <c:marker>
            <c:symbol val="none"/>
          </c:marker>
          <c:cat>
            <c:numRef>
              <c:f>[0]!zsdate</c:f>
              <c:numCache>
                <c:formatCode>yyyy\-mm\-dd</c:formatCode>
                <c:ptCount val="50"/>
                <c:pt idx="0">
                  <c:v>41525</c:v>
                </c:pt>
                <c:pt idx="1">
                  <c:v>41532</c:v>
                </c:pt>
                <c:pt idx="2">
                  <c:v>41539</c:v>
                </c:pt>
                <c:pt idx="3">
                  <c:v>41546</c:v>
                </c:pt>
                <c:pt idx="4">
                  <c:v>41553</c:v>
                </c:pt>
                <c:pt idx="5">
                  <c:v>41560</c:v>
                </c:pt>
                <c:pt idx="6">
                  <c:v>41567</c:v>
                </c:pt>
                <c:pt idx="7">
                  <c:v>41574</c:v>
                </c:pt>
                <c:pt idx="8">
                  <c:v>41581</c:v>
                </c:pt>
                <c:pt idx="9">
                  <c:v>41588</c:v>
                </c:pt>
                <c:pt idx="10">
                  <c:v>41595</c:v>
                </c:pt>
                <c:pt idx="11">
                  <c:v>41602</c:v>
                </c:pt>
                <c:pt idx="12">
                  <c:v>41609</c:v>
                </c:pt>
                <c:pt idx="13">
                  <c:v>41616</c:v>
                </c:pt>
                <c:pt idx="14">
                  <c:v>41623</c:v>
                </c:pt>
                <c:pt idx="15">
                  <c:v>41630</c:v>
                </c:pt>
                <c:pt idx="16">
                  <c:v>41637</c:v>
                </c:pt>
                <c:pt idx="17">
                  <c:v>41644</c:v>
                </c:pt>
                <c:pt idx="18">
                  <c:v>41651</c:v>
                </c:pt>
                <c:pt idx="19">
                  <c:v>41658</c:v>
                </c:pt>
                <c:pt idx="20">
                  <c:v>41665</c:v>
                </c:pt>
                <c:pt idx="21">
                  <c:v>41672</c:v>
                </c:pt>
                <c:pt idx="22">
                  <c:v>41679</c:v>
                </c:pt>
                <c:pt idx="23">
                  <c:v>41686</c:v>
                </c:pt>
                <c:pt idx="24">
                  <c:v>41693</c:v>
                </c:pt>
                <c:pt idx="25">
                  <c:v>41700</c:v>
                </c:pt>
                <c:pt idx="26">
                  <c:v>41707</c:v>
                </c:pt>
                <c:pt idx="27">
                  <c:v>41714</c:v>
                </c:pt>
                <c:pt idx="28">
                  <c:v>41721</c:v>
                </c:pt>
                <c:pt idx="29">
                  <c:v>41728</c:v>
                </c:pt>
                <c:pt idx="30">
                  <c:v>41735</c:v>
                </c:pt>
                <c:pt idx="31">
                  <c:v>41742</c:v>
                </c:pt>
                <c:pt idx="32">
                  <c:v>41749</c:v>
                </c:pt>
                <c:pt idx="33">
                  <c:v>41756</c:v>
                </c:pt>
                <c:pt idx="34">
                  <c:v>41763</c:v>
                </c:pt>
                <c:pt idx="35">
                  <c:v>41770</c:v>
                </c:pt>
                <c:pt idx="36">
                  <c:v>41777</c:v>
                </c:pt>
                <c:pt idx="37">
                  <c:v>41784</c:v>
                </c:pt>
                <c:pt idx="38">
                  <c:v>41791</c:v>
                </c:pt>
                <c:pt idx="39">
                  <c:v>41798</c:v>
                </c:pt>
                <c:pt idx="40">
                  <c:v>41805</c:v>
                </c:pt>
                <c:pt idx="41">
                  <c:v>41812</c:v>
                </c:pt>
                <c:pt idx="42">
                  <c:v>41819</c:v>
                </c:pt>
                <c:pt idx="43">
                  <c:v>41826</c:v>
                </c:pt>
                <c:pt idx="44">
                  <c:v>41833</c:v>
                </c:pt>
                <c:pt idx="45">
                  <c:v>41840</c:v>
                </c:pt>
                <c:pt idx="46">
                  <c:v>41847</c:v>
                </c:pt>
                <c:pt idx="47">
                  <c:v>41854</c:v>
                </c:pt>
                <c:pt idx="48">
                  <c:v>41861</c:v>
                </c:pt>
                <c:pt idx="49">
                  <c:v>41868</c:v>
                </c:pt>
              </c:numCache>
            </c:numRef>
          </c:cat>
          <c:val>
            <c:numRef>
              <c:f>[0]!_zs2</c:f>
              <c:numCache>
                <c:formatCode>0.00%</c:formatCode>
                <c:ptCount val="50"/>
                <c:pt idx="0">
                  <c:v>0</c:v>
                </c:pt>
                <c:pt idx="1">
                  <c:v>0.11684752638613183</c:v>
                </c:pt>
                <c:pt idx="2">
                  <c:v>8.3733017989176498E-2</c:v>
                </c:pt>
                <c:pt idx="3">
                  <c:v>5.894181463962285E-2</c:v>
                </c:pt>
                <c:pt idx="4">
                  <c:v>4.5931218800577017E-2</c:v>
                </c:pt>
                <c:pt idx="5">
                  <c:v>4.4801906387575731E-2</c:v>
                </c:pt>
                <c:pt idx="6">
                  <c:v>2.5997006176053904E-2</c:v>
                </c:pt>
                <c:pt idx="7">
                  <c:v>-5.9333358850207777E-3</c:v>
                </c:pt>
                <c:pt idx="8">
                  <c:v>1.916445131816712E-2</c:v>
                </c:pt>
                <c:pt idx="9">
                  <c:v>-6.6811516080338099E-2</c:v>
                </c:pt>
                <c:pt idx="10">
                  <c:v>-2.6463374910787183E-2</c:v>
                </c:pt>
                <c:pt idx="11">
                  <c:v>3.4221020203886073E-2</c:v>
                </c:pt>
                <c:pt idx="12">
                  <c:v>6.3964029474841311E-2</c:v>
                </c:pt>
                <c:pt idx="13">
                  <c:v>9.728910227169707E-2</c:v>
                </c:pt>
                <c:pt idx="14">
                  <c:v>6.6904665387357259E-2</c:v>
                </c:pt>
                <c:pt idx="15">
                  <c:v>2.1235794053284855E-2</c:v>
                </c:pt>
                <c:pt idx="16">
                  <c:v>4.1720914279415523E-2</c:v>
                </c:pt>
                <c:pt idx="17">
                  <c:v>2.2128349468742928E-2</c:v>
                </c:pt>
                <c:pt idx="18">
                  <c:v>-2.3526030635062839E-2</c:v>
                </c:pt>
                <c:pt idx="19">
                  <c:v>-2.0558640138134718E-2</c:v>
                </c:pt>
                <c:pt idx="20">
                  <c:v>2.5043595621858178E-2</c:v>
                </c:pt>
                <c:pt idx="21">
                  <c:v>-1.2811491955049034E-3</c:v>
                </c:pt>
                <c:pt idx="22">
                  <c:v>5.824852367581082E-3</c:v>
                </c:pt>
                <c:pt idx="23">
                  <c:v>2.7814591813855819E-2</c:v>
                </c:pt>
                <c:pt idx="24">
                  <c:v>-4.1683020314396593E-2</c:v>
                </c:pt>
                <c:pt idx="25">
                  <c:v>-5.7821694724491737E-2</c:v>
                </c:pt>
                <c:pt idx="26">
                  <c:v>-7.978558277937664E-2</c:v>
                </c:pt>
                <c:pt idx="27">
                  <c:v>-0.10734902672020288</c:v>
                </c:pt>
                <c:pt idx="28">
                  <c:v>-8.9388752481096304E-2</c:v>
                </c:pt>
                <c:pt idx="29">
                  <c:v>-9.4141213667028573E-2</c:v>
                </c:pt>
                <c:pt idx="30">
                  <c:v>-7.0244873892878451E-2</c:v>
                </c:pt>
                <c:pt idx="31">
                  <c:v>-7.6178510842240194E-3</c:v>
                </c:pt>
                <c:pt idx="32">
                  <c:v>-2.4816432541306003E-2</c:v>
                </c:pt>
                <c:pt idx="33">
                  <c:v>-6.5213526772658265E-2</c:v>
                </c:pt>
                <c:pt idx="34">
                  <c:v>-6.3170544298436507E-2</c:v>
                </c:pt>
                <c:pt idx="35">
                  <c:v>-4.4916812610951026E-2</c:v>
                </c:pt>
                <c:pt idx="36">
                  <c:v>-5.9516466182235481E-2</c:v>
                </c:pt>
                <c:pt idx="37">
                  <c:v>-6.158319259746213E-2</c:v>
                </c:pt>
                <c:pt idx="38">
                  <c:v>-6.8983474518125018E-2</c:v>
                </c:pt>
                <c:pt idx="39">
                  <c:v>-8.135603473535849E-2</c:v>
                </c:pt>
                <c:pt idx="40">
                  <c:v>-6.4673597984008943E-2</c:v>
                </c:pt>
                <c:pt idx="41">
                  <c:v>-9.2299743591529329E-2</c:v>
                </c:pt>
                <c:pt idx="42">
                  <c:v>-8.0075929229568188E-2</c:v>
                </c:pt>
                <c:pt idx="43">
                  <c:v>-6.8228344938728092E-2</c:v>
                </c:pt>
                <c:pt idx="44">
                  <c:v>-7.7052580907177842E-2</c:v>
                </c:pt>
                <c:pt idx="45">
                  <c:v>-6.3102563970301617E-2</c:v>
                </c:pt>
                <c:pt idx="46">
                  <c:v>-6.6073587310300222E-5</c:v>
                </c:pt>
                <c:pt idx="47">
                  <c:v>4.3395875703539727E-2</c:v>
                </c:pt>
                <c:pt idx="48">
                  <c:v>5.8746383740582796E-2</c:v>
                </c:pt>
                <c:pt idx="49">
                  <c:v>8.9084998632264711E-2</c:v>
                </c:pt>
              </c:numCache>
            </c:numRef>
          </c:val>
          <c:smooth val="0"/>
        </c:ser>
        <c:dLbls>
          <c:showLegendKey val="0"/>
          <c:showVal val="0"/>
          <c:showCatName val="0"/>
          <c:showSerName val="0"/>
          <c:showPercent val="0"/>
          <c:showBubbleSize val="0"/>
        </c:dLbls>
        <c:smooth val="0"/>
        <c:axId val="663452912"/>
        <c:axId val="663453304"/>
      </c:lineChart>
      <c:dateAx>
        <c:axId val="663452912"/>
        <c:scaling>
          <c:orientation val="minMax"/>
        </c:scaling>
        <c:delete val="0"/>
        <c:axPos val="b"/>
        <c:numFmt formatCode="yyyy\-mm\-dd" sourceLinked="1"/>
        <c:majorTickMark val="out"/>
        <c:minorTickMark val="none"/>
        <c:tickLblPos val="nextTo"/>
        <c:txPr>
          <a:bodyPr rot="-5400000" vert="horz"/>
          <a:lstStyle/>
          <a:p>
            <a:pPr>
              <a:defRPr/>
            </a:pPr>
            <a:endParaRPr lang="zh-CN"/>
          </a:p>
        </c:txPr>
        <c:crossAx val="663453304"/>
        <c:crosses val="autoZero"/>
        <c:auto val="1"/>
        <c:lblOffset val="100"/>
        <c:baseTimeUnit val="days"/>
      </c:dateAx>
      <c:valAx>
        <c:axId val="663453304"/>
        <c:scaling>
          <c:orientation val="minMax"/>
        </c:scaling>
        <c:delete val="0"/>
        <c:axPos val="l"/>
        <c:majorGridlines/>
        <c:numFmt formatCode="0.00%" sourceLinked="1"/>
        <c:majorTickMark val="out"/>
        <c:minorTickMark val="none"/>
        <c:tickLblPos val="nextTo"/>
        <c:crossAx val="663452912"/>
        <c:crosses val="autoZero"/>
        <c:crossBetween val="between"/>
      </c:valAx>
    </c:plotArea>
    <c:legend>
      <c:legendPos val="t"/>
      <c:layout>
        <c:manualLayout>
          <c:xMode val="edge"/>
          <c:yMode val="edge"/>
          <c:x val="0.32767835838702042"/>
          <c:y val="5.4679284963196725E-2"/>
          <c:w val="0.34464328322596038"/>
          <c:h val="7.6058521076032684E-2"/>
        </c:manualLayout>
      </c:layout>
      <c:overlay val="1"/>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trlProps/ctrlProp1.xml><?xml version="1.0" encoding="utf-8"?>
<formControlPr xmlns="http://schemas.microsoft.com/office/spreadsheetml/2009/9/main" objectType="Drop" dropLines="3" dropStyle="combo" dx="16" fmlaLink="$B$8:$B$10" fmlaRange="$A$8:$A$10"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676275</xdr:colOff>
      <xdr:row>15</xdr:row>
      <xdr:rowOff>38100</xdr:rowOff>
    </xdr:from>
    <xdr:to>
      <xdr:col>9</xdr:col>
      <xdr:colOff>971550</xdr:colOff>
      <xdr:row>25</xdr:row>
      <xdr:rowOff>38100</xdr:rowOff>
    </xdr:to>
    <xdr:graphicFrame macro="">
      <xdr:nvGraphicFramePr>
        <xdr:cNvPr id="2"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13</xdr:row>
      <xdr:rowOff>0</xdr:rowOff>
    </xdr:from>
    <xdr:to>
      <xdr:col>6</xdr:col>
      <xdr:colOff>676275</xdr:colOff>
      <xdr:row>46</xdr:row>
      <xdr:rowOff>0</xdr:rowOff>
    </xdr:to>
    <xdr:sp macro="" textlink="">
      <xdr:nvSpPr>
        <xdr:cNvPr id="3" name="TextBox 4"/>
        <xdr:cNvSpPr txBox="1">
          <a:spLocks noChangeArrowheads="1"/>
        </xdr:cNvSpPr>
      </xdr:nvSpPr>
      <xdr:spPr bwMode="auto">
        <a:xfrm>
          <a:off x="9525" y="2019300"/>
          <a:ext cx="4781550" cy="734377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楷体_GB2312" pitchFamily="49" charset="-122"/>
              <a:ea typeface="楷体_GB2312" pitchFamily="49" charset="-122"/>
            </a:rPr>
            <a:t>主要逻辑：</a:t>
          </a:r>
          <a:endParaRPr lang="en-US" altLang="zh-CN" sz="1100" b="1" i="0" u="none" strike="noStrike" baseline="0">
            <a:solidFill>
              <a:srgbClr val="000000"/>
            </a:solidFill>
            <a:latin typeface="楷体_GB2312" pitchFamily="49" charset="-122"/>
            <a:ea typeface="楷体_GB2312" pitchFamily="49" charset="-122"/>
          </a:endParaRPr>
        </a:p>
        <a:p>
          <a:pPr algn="l" rtl="0">
            <a:defRPr sz="1000"/>
          </a:pPr>
          <a:endParaRPr lang="en-US" altLang="zh-CN" sz="1100" b="1" i="0" u="none" strike="noStrike" baseline="0">
            <a:solidFill>
              <a:srgbClr val="000000"/>
            </a:solidFill>
            <a:latin typeface="楷体_GB2312" pitchFamily="49" charset="-122"/>
            <a:ea typeface="楷体_GB2312" pitchFamily="49" charset="-122"/>
          </a:endParaRPr>
        </a:p>
        <a:p>
          <a:pPr algn="l" rtl="0">
            <a:defRPr sz="1000"/>
          </a:pPr>
          <a:r>
            <a:rPr lang="zh-CN" altLang="en-US" sz="1100" b="0" i="0" u="none" strike="noStrike" baseline="0">
              <a:solidFill>
                <a:srgbClr val="000000"/>
              </a:solidFill>
              <a:latin typeface="楷体_GB2312" pitchFamily="49" charset="-122"/>
              <a:ea typeface="楷体_GB2312" pitchFamily="49" charset="-122"/>
            </a:rPr>
            <a:t>我们按照定向增发业务流程及时间顺序排列，具体流程如下：</a:t>
          </a:r>
          <a:endParaRPr lang="en-US" altLang="zh-CN" sz="1100" b="0" i="0" u="none" strike="noStrike" baseline="0">
            <a:solidFill>
              <a:srgbClr val="000000"/>
            </a:solidFill>
            <a:latin typeface="楷体_GB2312" pitchFamily="49" charset="-122"/>
            <a:ea typeface="楷体_GB2312" pitchFamily="49" charset="-122"/>
          </a:endParaRPr>
        </a:p>
        <a:p>
          <a:pPr algn="l" rtl="0">
            <a:lnSpc>
              <a:spcPct val="150000"/>
            </a:lnSpc>
            <a:defRPr sz="1000"/>
          </a:pPr>
          <a:r>
            <a:rPr lang="en-US" altLang="zh-CN" sz="1100" b="0" i="0" u="none" strike="noStrike" baseline="0">
              <a:solidFill>
                <a:srgbClr val="000000"/>
              </a:solidFill>
              <a:latin typeface="楷体_GB2312" pitchFamily="49" charset="-122"/>
              <a:ea typeface="楷体_GB2312" pitchFamily="49" charset="-122"/>
            </a:rPr>
            <a:t>    1</a:t>
          </a:r>
          <a:r>
            <a:rPr lang="zh-CN" altLang="en-US" sz="1100" b="0" i="0" u="none" strike="noStrike" baseline="0">
              <a:solidFill>
                <a:srgbClr val="000000"/>
              </a:solidFill>
              <a:latin typeface="楷体_GB2312" pitchFamily="49" charset="-122"/>
              <a:ea typeface="楷体_GB2312" pitchFamily="49" charset="-122"/>
            </a:rPr>
            <a:t>、通过董事会决议的公司</a:t>
          </a:r>
          <a:endParaRPr lang="en-US" altLang="zh-CN" sz="1100" b="0" i="0" u="none" strike="noStrike" baseline="0">
            <a:solidFill>
              <a:srgbClr val="000000"/>
            </a:solidFill>
            <a:latin typeface="楷体_GB2312" pitchFamily="49" charset="-122"/>
            <a:ea typeface="楷体_GB2312" pitchFamily="49" charset="-122"/>
          </a:endParaRPr>
        </a:p>
        <a:p>
          <a:pPr algn="l" rtl="0">
            <a:lnSpc>
              <a:spcPct val="150000"/>
            </a:lnSpc>
            <a:defRPr sz="1000"/>
          </a:pPr>
          <a:r>
            <a:rPr lang="en-US" altLang="zh-CN" sz="1100" b="0" i="0" u="none" strike="noStrike" baseline="0">
              <a:solidFill>
                <a:srgbClr val="000000"/>
              </a:solidFill>
              <a:latin typeface="楷体_GB2312" pitchFamily="49" charset="-122"/>
              <a:ea typeface="楷体_GB2312" pitchFamily="49" charset="-122"/>
            </a:rPr>
            <a:t>    2</a:t>
          </a:r>
          <a:r>
            <a:rPr lang="zh-CN" altLang="en-US" sz="1100" b="0" i="0" u="none" strike="noStrike" baseline="0">
              <a:solidFill>
                <a:srgbClr val="000000"/>
              </a:solidFill>
              <a:latin typeface="楷体_GB2312" pitchFamily="49" charset="-122"/>
              <a:ea typeface="楷体_GB2312" pitchFamily="49" charset="-122"/>
            </a:rPr>
            <a:t>、通过股东会决议的公司</a:t>
          </a:r>
          <a:endParaRPr lang="en-US" altLang="zh-CN" sz="1100" b="0" i="0" u="none" strike="noStrike" baseline="0">
            <a:solidFill>
              <a:srgbClr val="000000"/>
            </a:solidFill>
            <a:latin typeface="楷体_GB2312" pitchFamily="49" charset="-122"/>
            <a:ea typeface="楷体_GB2312" pitchFamily="49" charset="-122"/>
          </a:endParaRPr>
        </a:p>
        <a:p>
          <a:pPr algn="l" rtl="0">
            <a:lnSpc>
              <a:spcPct val="150000"/>
            </a:lnSpc>
            <a:defRPr sz="1000"/>
          </a:pPr>
          <a:r>
            <a:rPr lang="en-US" altLang="zh-CN" sz="1100" b="0" i="0" u="none" strike="noStrike" baseline="0">
              <a:solidFill>
                <a:srgbClr val="000000"/>
              </a:solidFill>
              <a:latin typeface="楷体_GB2312" pitchFamily="49" charset="-122"/>
              <a:ea typeface="楷体_GB2312" pitchFamily="49" charset="-122"/>
            </a:rPr>
            <a:t>    3</a:t>
          </a:r>
          <a:r>
            <a:rPr lang="zh-CN" altLang="en-US" sz="1100" b="0" i="0" u="none" strike="noStrike" baseline="0">
              <a:solidFill>
                <a:srgbClr val="000000"/>
              </a:solidFill>
              <a:latin typeface="楷体_GB2312" pitchFamily="49" charset="-122"/>
              <a:ea typeface="楷体_GB2312" pitchFamily="49" charset="-122"/>
            </a:rPr>
            <a:t>、通过发审委的公司</a:t>
          </a:r>
          <a:endParaRPr lang="en-US" altLang="zh-CN" sz="1100" b="0" i="0" u="none" strike="noStrike" baseline="0">
            <a:solidFill>
              <a:srgbClr val="000000"/>
            </a:solidFill>
            <a:latin typeface="楷体_GB2312" pitchFamily="49" charset="-122"/>
            <a:ea typeface="楷体_GB2312" pitchFamily="49" charset="-122"/>
          </a:endParaRPr>
        </a:p>
        <a:p>
          <a:pPr algn="l" rtl="0">
            <a:lnSpc>
              <a:spcPct val="150000"/>
            </a:lnSpc>
            <a:defRPr sz="1000"/>
          </a:pPr>
          <a:r>
            <a:rPr lang="en-US" altLang="zh-CN" sz="1100" b="0" i="0" u="none" strike="noStrike" baseline="0">
              <a:solidFill>
                <a:srgbClr val="000000"/>
              </a:solidFill>
              <a:latin typeface="楷体_GB2312" pitchFamily="49" charset="-122"/>
              <a:ea typeface="楷体_GB2312" pitchFamily="49" charset="-122"/>
            </a:rPr>
            <a:t>    4</a:t>
          </a:r>
          <a:r>
            <a:rPr lang="zh-CN" altLang="en-US" sz="1100" b="0" i="0" u="none" strike="noStrike" baseline="0">
              <a:solidFill>
                <a:srgbClr val="000000"/>
              </a:solidFill>
              <a:latin typeface="楷体_GB2312" pitchFamily="49" charset="-122"/>
              <a:ea typeface="楷体_GB2312" pitchFamily="49" charset="-122"/>
            </a:rPr>
            <a:t>、已经取得证监会批文的公司</a:t>
          </a:r>
          <a:endParaRPr lang="en-US" altLang="zh-CN" sz="1100" b="0" i="0" u="none" strike="noStrike" baseline="0">
            <a:solidFill>
              <a:srgbClr val="000000"/>
            </a:solidFill>
            <a:latin typeface="楷体_GB2312" pitchFamily="49" charset="-122"/>
            <a:ea typeface="楷体_GB2312" pitchFamily="49" charset="-122"/>
          </a:endParaRPr>
        </a:p>
        <a:p>
          <a:pPr algn="l" rtl="0">
            <a:lnSpc>
              <a:spcPct val="150000"/>
            </a:lnSpc>
            <a:defRPr sz="1000"/>
          </a:pPr>
          <a:r>
            <a:rPr lang="en-US" altLang="zh-CN" sz="1100" b="0" i="0" u="none" strike="noStrike" baseline="0">
              <a:solidFill>
                <a:srgbClr val="000000"/>
              </a:solidFill>
              <a:latin typeface="楷体_GB2312" pitchFamily="49" charset="-122"/>
              <a:ea typeface="楷体_GB2312" pitchFamily="49" charset="-122"/>
            </a:rPr>
            <a:t>    5</a:t>
          </a:r>
          <a:r>
            <a:rPr lang="zh-CN" altLang="en-US" sz="1100" b="0" i="0" u="none" strike="noStrike" baseline="0">
              <a:solidFill>
                <a:srgbClr val="000000"/>
              </a:solidFill>
              <a:latin typeface="楷体_GB2312" pitchFamily="49" charset="-122"/>
              <a:ea typeface="楷体_GB2312" pitchFamily="49" charset="-122"/>
            </a:rPr>
            <a:t>、本月内成功发行的公司</a:t>
          </a:r>
        </a:p>
      </xdr:txBody>
    </xdr:sp>
    <xdr:clientData/>
  </xdr:twoCellAnchor>
  <xdr:twoCellAnchor>
    <xdr:from>
      <xdr:col>0</xdr:col>
      <xdr:colOff>28575</xdr:colOff>
      <xdr:row>0</xdr:row>
      <xdr:rowOff>85725</xdr:rowOff>
    </xdr:from>
    <xdr:to>
      <xdr:col>2</xdr:col>
      <xdr:colOff>209550</xdr:colOff>
      <xdr:row>2</xdr:row>
      <xdr:rowOff>142875</xdr:rowOff>
    </xdr:to>
    <xdr:pic>
      <xdr:nvPicPr>
        <xdr:cNvPr id="4" name="图片 1"/>
        <xdr:cNvPicPr>
          <a:picLocks noChangeAspect="1" noChangeArrowheads="1"/>
        </xdr:cNvPicPr>
      </xdr:nvPicPr>
      <xdr:blipFill>
        <a:blip xmlns:r="http://schemas.openxmlformats.org/officeDocument/2006/relationships" r:embed="rId2" cstate="print"/>
        <a:srcRect/>
        <a:stretch>
          <a:fillRect/>
        </a:stretch>
      </xdr:blipFill>
      <xdr:spPr bwMode="auto">
        <a:xfrm>
          <a:off x="28575" y="85725"/>
          <a:ext cx="1552575" cy="4191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xdr:col>
      <xdr:colOff>590550</xdr:colOff>
      <xdr:row>2</xdr:row>
      <xdr:rowOff>148017</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66675"/>
          <a:ext cx="1571625" cy="424242"/>
        </a:xfrm>
        <a:prstGeom prst="rect">
          <a:avLst/>
        </a:prstGeom>
        <a:noFill/>
        <a:ln w="9525">
          <a:noFill/>
          <a:miter lim="800000"/>
          <a:headEnd/>
          <a:tailEnd/>
        </a:ln>
      </xdr:spPr>
    </xdr:pic>
    <xdr:clientData/>
  </xdr:twoCellAnchor>
  <xdr:twoCellAnchor>
    <xdr:from>
      <xdr:col>0</xdr:col>
      <xdr:colOff>0</xdr:colOff>
      <xdr:row>6</xdr:row>
      <xdr:rowOff>66675</xdr:rowOff>
    </xdr:from>
    <xdr:to>
      <xdr:col>5</xdr:col>
      <xdr:colOff>304800</xdr:colOff>
      <xdr:row>24</xdr:row>
      <xdr:rowOff>0</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714375</xdr:colOff>
          <xdr:row>6</xdr:row>
          <xdr:rowOff>9525</xdr:rowOff>
        </xdr:to>
        <xdr:sp macro="" textlink="">
          <xdr:nvSpPr>
            <xdr:cNvPr id="14340" name="Drop Dow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57150</xdr:rowOff>
    </xdr:from>
    <xdr:to>
      <xdr:col>2</xdr:col>
      <xdr:colOff>152400</xdr:colOff>
      <xdr:row>2</xdr:row>
      <xdr:rowOff>133350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19050" y="57150"/>
          <a:ext cx="1504950" cy="4191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2"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zh-CN" altLang="en-US" sz="1100" b="0" i="0" u="none" strike="noStrike" baseline="0">
              <a:solidFill>
                <a:srgbClr val="000000"/>
              </a:solidFill>
              <a:latin typeface="宋体"/>
              <a:ea typeface="宋体"/>
            </a:rPr>
            <a:t>信息披露和免责声明</a:t>
          </a:r>
        </a:p>
        <a:p>
          <a:pPr algn="l" rtl="0">
            <a:defRPr sz="1000"/>
          </a:pP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Calibri"/>
              <a:ea typeface="+mn-ea"/>
            </a:rPr>
            <a:t>赵莎莎</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cs typeface="Calibri"/>
            </a:rPr>
            <a:t> </a:t>
          </a: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cs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cs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cs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cs typeface="Calibri"/>
            </a:rPr>
            <a:t> </a:t>
          </a:r>
          <a:r>
            <a:rPr lang="en-US" altLang="zh-CN" sz="1000" b="0" i="0" u="none" strike="noStrike" baseline="0">
              <a:solidFill>
                <a:srgbClr val="000000"/>
              </a:solidFill>
              <a:latin typeface="Calibri"/>
              <a:cs typeface="Calibri"/>
            </a:rPr>
            <a:t>(100033</a:t>
          </a:r>
          <a:r>
            <a:rPr lang="zh-CN" altLang="en-US" sz="1000" b="0" i="0" u="none" strike="noStrike" baseline="0">
              <a:solidFill>
                <a:srgbClr val="000000"/>
              </a:solidFill>
              <a:latin typeface="宋体"/>
              <a:ea typeface="宋体"/>
            </a:rPr>
            <a:t>）</a:t>
          </a:r>
        </a:p>
        <a:p>
          <a:pPr algn="l" rtl="0">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cs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cs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cs typeface="Calibri"/>
            </a:rPr>
            <a:t>www.hrsec.com.cn</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仿宋_GB2312"/>
            <a:ea typeface="仿宋_GB2312"/>
          </a:endParaRPr>
        </a:p>
        <a:p>
          <a:pPr algn="l" rtl="0">
            <a:defRPr sz="1000"/>
          </a:pPr>
          <a:endParaRPr lang="en-US" altLang="zh-CN" sz="1000" b="0" i="0" u="none" strike="noStrike" baseline="0">
            <a:solidFill>
              <a:srgbClr val="000000"/>
            </a:solidFill>
            <a:latin typeface="仿宋_GB2312"/>
            <a:ea typeface="仿宋_GB2312"/>
          </a:endParaRPr>
        </a:p>
      </xdr:txBody>
    </xdr:sp>
    <xdr:clientData/>
  </xdr:twoCellAnchor>
  <xdr:twoCellAnchor>
    <xdr:from>
      <xdr:col>0</xdr:col>
      <xdr:colOff>38100</xdr:colOff>
      <xdr:row>0</xdr:row>
      <xdr:rowOff>85725</xdr:rowOff>
    </xdr:from>
    <xdr:to>
      <xdr:col>2</xdr:col>
      <xdr:colOff>219075</xdr:colOff>
      <xdr:row>2</xdr:row>
      <xdr:rowOff>142875</xdr:rowOff>
    </xdr:to>
    <xdr:pic>
      <xdr:nvPicPr>
        <xdr:cNvPr id="3"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38100" y="85725"/>
          <a:ext cx="1552575" cy="419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30784;&#25968;&#25454;/&#21326;&#34701;&#35777;&#21048;_&#34892;&#19994;&#30740;&#31350;_&#30005;&#23376;&#20803;&#22120;&#20214;&#34892;&#19994;_&#21608;&#25253;_20130108_&#37073;&#21450;&#28216;_&#29579;&#29486;&#200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ongrui/AppData/Roaming/Microsoft/Excel/&#21326;&#34701;&#35777;&#21048;_&#34892;&#19994;&#30740;&#31350;_&#30005;&#23376;&#20803;&#22120;&#20214;&#34892;&#19994;_&#21608;&#25253;_20130108_&#37073;&#21450;&#28216;_&#29579;&#29486;&#2004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先行指标"/>
      <sheetName val="量价变化"/>
      <sheetName val="固定资产投资及增速"/>
      <sheetName val="板块表现"/>
      <sheetName val="重点公司估值"/>
      <sheetName val="市场表现"/>
      <sheetName val="限售股解禁"/>
      <sheetName val="公司公告"/>
      <sheetName val="机构观点"/>
      <sheetName val="免责声明"/>
    </sheetNames>
    <sheetDataSet>
      <sheetData sheetId="0"/>
      <sheetData sheetId="1"/>
      <sheetData sheetId="2"/>
      <sheetData sheetId="3"/>
      <sheetData sheetId="4"/>
      <sheetData sheetId="5"/>
      <sheetData sheetId="6">
        <row r="4">
          <cell r="O4">
            <v>40186</v>
          </cell>
        </row>
        <row r="10">
          <cell r="B10">
            <v>1</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先行指标"/>
      <sheetName val="量价变化"/>
      <sheetName val="固定资产投资及增速"/>
      <sheetName val="板块表现"/>
      <sheetName val="重点公司估值"/>
      <sheetName val="市场表现"/>
      <sheetName val="限售股解禁"/>
      <sheetName val="公司公告"/>
      <sheetName val="机构观点"/>
      <sheetName val="免责声明"/>
      <sheetName val="华融证券_行业研究_电子元器件行业_周报_20130108_郑"/>
    </sheetNames>
    <sheetDataSet>
      <sheetData sheetId="0"/>
      <sheetData sheetId="1"/>
      <sheetData sheetId="2"/>
      <sheetData sheetId="3"/>
      <sheetData sheetId="4"/>
      <sheetData sheetId="5"/>
      <sheetData sheetId="6">
        <row r="2">
          <cell r="AD2" t="str">
            <v>沪深300</v>
          </cell>
        </row>
        <row r="4">
          <cell r="O4">
            <v>40186</v>
          </cell>
        </row>
        <row r="10">
          <cell r="B10">
            <v>1</v>
          </cell>
        </row>
      </sheetData>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6"/>
  <sheetViews>
    <sheetView showGridLines="0" topLeftCell="A16" workbookViewId="0">
      <pane xSplit="10" topLeftCell="K1" activePane="topRight" state="frozenSplit"/>
      <selection pane="topRight" activeCell="H7" sqref="H7:J7"/>
    </sheetView>
  </sheetViews>
  <sheetFormatPr defaultRowHeight="14.25"/>
  <cols>
    <col min="1" max="8" width="9" style="6"/>
    <col min="9" max="9" width="11.125" style="6" customWidth="1"/>
    <col min="10" max="10" width="12.875" style="6" customWidth="1"/>
    <col min="11" max="264" width="9" style="6"/>
    <col min="265" max="265" width="11.125" style="6" customWidth="1"/>
    <col min="266" max="266" width="12.875" style="6" customWidth="1"/>
    <col min="267" max="520" width="9" style="6"/>
    <col min="521" max="521" width="11.125" style="6" customWidth="1"/>
    <col min="522" max="522" width="12.875" style="6" customWidth="1"/>
    <col min="523" max="776" width="9" style="6"/>
    <col min="777" max="777" width="11.125" style="6" customWidth="1"/>
    <col min="778" max="778" width="12.875" style="6" customWidth="1"/>
    <col min="779" max="1032" width="9" style="6"/>
    <col min="1033" max="1033" width="11.125" style="6" customWidth="1"/>
    <col min="1034" max="1034" width="12.875" style="6" customWidth="1"/>
    <col min="1035" max="1288" width="9" style="6"/>
    <col min="1289" max="1289" width="11.125" style="6" customWidth="1"/>
    <col min="1290" max="1290" width="12.875" style="6" customWidth="1"/>
    <col min="1291" max="1544" width="9" style="6"/>
    <col min="1545" max="1545" width="11.125" style="6" customWidth="1"/>
    <col min="1546" max="1546" width="12.875" style="6" customWidth="1"/>
    <col min="1547" max="1800" width="9" style="6"/>
    <col min="1801" max="1801" width="11.125" style="6" customWidth="1"/>
    <col min="1802" max="1802" width="12.875" style="6" customWidth="1"/>
    <col min="1803" max="2056" width="9" style="6"/>
    <col min="2057" max="2057" width="11.125" style="6" customWidth="1"/>
    <col min="2058" max="2058" width="12.875" style="6" customWidth="1"/>
    <col min="2059" max="2312" width="9" style="6"/>
    <col min="2313" max="2313" width="11.125" style="6" customWidth="1"/>
    <col min="2314" max="2314" width="12.875" style="6" customWidth="1"/>
    <col min="2315" max="2568" width="9" style="6"/>
    <col min="2569" max="2569" width="11.125" style="6" customWidth="1"/>
    <col min="2570" max="2570" width="12.875" style="6" customWidth="1"/>
    <col min="2571" max="2824" width="9" style="6"/>
    <col min="2825" max="2825" width="11.125" style="6" customWidth="1"/>
    <col min="2826" max="2826" width="12.875" style="6" customWidth="1"/>
    <col min="2827" max="3080" width="9" style="6"/>
    <col min="3081" max="3081" width="11.125" style="6" customWidth="1"/>
    <col min="3082" max="3082" width="12.875" style="6" customWidth="1"/>
    <col min="3083" max="3336" width="9" style="6"/>
    <col min="3337" max="3337" width="11.125" style="6" customWidth="1"/>
    <col min="3338" max="3338" width="12.875" style="6" customWidth="1"/>
    <col min="3339" max="3592" width="9" style="6"/>
    <col min="3593" max="3593" width="11.125" style="6" customWidth="1"/>
    <col min="3594" max="3594" width="12.875" style="6" customWidth="1"/>
    <col min="3595" max="3848" width="9" style="6"/>
    <col min="3849" max="3849" width="11.125" style="6" customWidth="1"/>
    <col min="3850" max="3850" width="12.875" style="6" customWidth="1"/>
    <col min="3851" max="4104" width="9" style="6"/>
    <col min="4105" max="4105" width="11.125" style="6" customWidth="1"/>
    <col min="4106" max="4106" width="12.875" style="6" customWidth="1"/>
    <col min="4107" max="4360" width="9" style="6"/>
    <col min="4361" max="4361" width="11.125" style="6" customWidth="1"/>
    <col min="4362" max="4362" width="12.875" style="6" customWidth="1"/>
    <col min="4363" max="4616" width="9" style="6"/>
    <col min="4617" max="4617" width="11.125" style="6" customWidth="1"/>
    <col min="4618" max="4618" width="12.875" style="6" customWidth="1"/>
    <col min="4619" max="4872" width="9" style="6"/>
    <col min="4873" max="4873" width="11.125" style="6" customWidth="1"/>
    <col min="4874" max="4874" width="12.875" style="6" customWidth="1"/>
    <col min="4875" max="5128" width="9" style="6"/>
    <col min="5129" max="5129" width="11.125" style="6" customWidth="1"/>
    <col min="5130" max="5130" width="12.875" style="6" customWidth="1"/>
    <col min="5131" max="5384" width="9" style="6"/>
    <col min="5385" max="5385" width="11.125" style="6" customWidth="1"/>
    <col min="5386" max="5386" width="12.875" style="6" customWidth="1"/>
    <col min="5387" max="5640" width="9" style="6"/>
    <col min="5641" max="5641" width="11.125" style="6" customWidth="1"/>
    <col min="5642" max="5642" width="12.875" style="6" customWidth="1"/>
    <col min="5643" max="5896" width="9" style="6"/>
    <col min="5897" max="5897" width="11.125" style="6" customWidth="1"/>
    <col min="5898" max="5898" width="12.875" style="6" customWidth="1"/>
    <col min="5899" max="6152" width="9" style="6"/>
    <col min="6153" max="6153" width="11.125" style="6" customWidth="1"/>
    <col min="6154" max="6154" width="12.875" style="6" customWidth="1"/>
    <col min="6155" max="6408" width="9" style="6"/>
    <col min="6409" max="6409" width="11.125" style="6" customWidth="1"/>
    <col min="6410" max="6410" width="12.875" style="6" customWidth="1"/>
    <col min="6411" max="6664" width="9" style="6"/>
    <col min="6665" max="6665" width="11.125" style="6" customWidth="1"/>
    <col min="6666" max="6666" width="12.875" style="6" customWidth="1"/>
    <col min="6667" max="6920" width="9" style="6"/>
    <col min="6921" max="6921" width="11.125" style="6" customWidth="1"/>
    <col min="6922" max="6922" width="12.875" style="6" customWidth="1"/>
    <col min="6923" max="7176" width="9" style="6"/>
    <col min="7177" max="7177" width="11.125" style="6" customWidth="1"/>
    <col min="7178" max="7178" width="12.875" style="6" customWidth="1"/>
    <col min="7179" max="7432" width="9" style="6"/>
    <col min="7433" max="7433" width="11.125" style="6" customWidth="1"/>
    <col min="7434" max="7434" width="12.875" style="6" customWidth="1"/>
    <col min="7435" max="7688" width="9" style="6"/>
    <col min="7689" max="7689" width="11.125" style="6" customWidth="1"/>
    <col min="7690" max="7690" width="12.875" style="6" customWidth="1"/>
    <col min="7691" max="7944" width="9" style="6"/>
    <col min="7945" max="7945" width="11.125" style="6" customWidth="1"/>
    <col min="7946" max="7946" width="12.875" style="6" customWidth="1"/>
    <col min="7947" max="8200" width="9" style="6"/>
    <col min="8201" max="8201" width="11.125" style="6" customWidth="1"/>
    <col min="8202" max="8202" width="12.875" style="6" customWidth="1"/>
    <col min="8203" max="8456" width="9" style="6"/>
    <col min="8457" max="8457" width="11.125" style="6" customWidth="1"/>
    <col min="8458" max="8458" width="12.875" style="6" customWidth="1"/>
    <col min="8459" max="8712" width="9" style="6"/>
    <col min="8713" max="8713" width="11.125" style="6" customWidth="1"/>
    <col min="8714" max="8714" width="12.875" style="6" customWidth="1"/>
    <col min="8715" max="8968" width="9" style="6"/>
    <col min="8969" max="8969" width="11.125" style="6" customWidth="1"/>
    <col min="8970" max="8970" width="12.875" style="6" customWidth="1"/>
    <col min="8971" max="9224" width="9" style="6"/>
    <col min="9225" max="9225" width="11.125" style="6" customWidth="1"/>
    <col min="9226" max="9226" width="12.875" style="6" customWidth="1"/>
    <col min="9227" max="9480" width="9" style="6"/>
    <col min="9481" max="9481" width="11.125" style="6" customWidth="1"/>
    <col min="9482" max="9482" width="12.875" style="6" customWidth="1"/>
    <col min="9483" max="9736" width="9" style="6"/>
    <col min="9737" max="9737" width="11.125" style="6" customWidth="1"/>
    <col min="9738" max="9738" width="12.875" style="6" customWidth="1"/>
    <col min="9739" max="9992" width="9" style="6"/>
    <col min="9993" max="9993" width="11.125" style="6" customWidth="1"/>
    <col min="9994" max="9994" width="12.875" style="6" customWidth="1"/>
    <col min="9995" max="10248" width="9" style="6"/>
    <col min="10249" max="10249" width="11.125" style="6" customWidth="1"/>
    <col min="10250" max="10250" width="12.875" style="6" customWidth="1"/>
    <col min="10251" max="10504" width="9" style="6"/>
    <col min="10505" max="10505" width="11.125" style="6" customWidth="1"/>
    <col min="10506" max="10506" width="12.875" style="6" customWidth="1"/>
    <col min="10507" max="10760" width="9" style="6"/>
    <col min="10761" max="10761" width="11.125" style="6" customWidth="1"/>
    <col min="10762" max="10762" width="12.875" style="6" customWidth="1"/>
    <col min="10763" max="11016" width="9" style="6"/>
    <col min="11017" max="11017" width="11.125" style="6" customWidth="1"/>
    <col min="11018" max="11018" width="12.875" style="6" customWidth="1"/>
    <col min="11019" max="11272" width="9" style="6"/>
    <col min="11273" max="11273" width="11.125" style="6" customWidth="1"/>
    <col min="11274" max="11274" width="12.875" style="6" customWidth="1"/>
    <col min="11275" max="11528" width="9" style="6"/>
    <col min="11529" max="11529" width="11.125" style="6" customWidth="1"/>
    <col min="11530" max="11530" width="12.875" style="6" customWidth="1"/>
    <col min="11531" max="11784" width="9" style="6"/>
    <col min="11785" max="11785" width="11.125" style="6" customWidth="1"/>
    <col min="11786" max="11786" width="12.875" style="6" customWidth="1"/>
    <col min="11787" max="12040" width="9" style="6"/>
    <col min="12041" max="12041" width="11.125" style="6" customWidth="1"/>
    <col min="12042" max="12042" width="12.875" style="6" customWidth="1"/>
    <col min="12043" max="12296" width="9" style="6"/>
    <col min="12297" max="12297" width="11.125" style="6" customWidth="1"/>
    <col min="12298" max="12298" width="12.875" style="6" customWidth="1"/>
    <col min="12299" max="12552" width="9" style="6"/>
    <col min="12553" max="12553" width="11.125" style="6" customWidth="1"/>
    <col min="12554" max="12554" width="12.875" style="6" customWidth="1"/>
    <col min="12555" max="12808" width="9" style="6"/>
    <col min="12809" max="12809" width="11.125" style="6" customWidth="1"/>
    <col min="12810" max="12810" width="12.875" style="6" customWidth="1"/>
    <col min="12811" max="13064" width="9" style="6"/>
    <col min="13065" max="13065" width="11.125" style="6" customWidth="1"/>
    <col min="13066" max="13066" width="12.875" style="6" customWidth="1"/>
    <col min="13067" max="13320" width="9" style="6"/>
    <col min="13321" max="13321" width="11.125" style="6" customWidth="1"/>
    <col min="13322" max="13322" width="12.875" style="6" customWidth="1"/>
    <col min="13323" max="13576" width="9" style="6"/>
    <col min="13577" max="13577" width="11.125" style="6" customWidth="1"/>
    <col min="13578" max="13578" width="12.875" style="6" customWidth="1"/>
    <col min="13579" max="13832" width="9" style="6"/>
    <col min="13833" max="13833" width="11.125" style="6" customWidth="1"/>
    <col min="13834" max="13834" width="12.875" style="6" customWidth="1"/>
    <col min="13835" max="14088" width="9" style="6"/>
    <col min="14089" max="14089" width="11.125" style="6" customWidth="1"/>
    <col min="14090" max="14090" width="12.875" style="6" customWidth="1"/>
    <col min="14091" max="14344" width="9" style="6"/>
    <col min="14345" max="14345" width="11.125" style="6" customWidth="1"/>
    <col min="14346" max="14346" width="12.875" style="6" customWidth="1"/>
    <col min="14347" max="14600" width="9" style="6"/>
    <col min="14601" max="14601" width="11.125" style="6" customWidth="1"/>
    <col min="14602" max="14602" width="12.875" style="6" customWidth="1"/>
    <col min="14603" max="14856" width="9" style="6"/>
    <col min="14857" max="14857" width="11.125" style="6" customWidth="1"/>
    <col min="14858" max="14858" width="12.875" style="6" customWidth="1"/>
    <col min="14859" max="15112" width="9" style="6"/>
    <col min="15113" max="15113" width="11.125" style="6" customWidth="1"/>
    <col min="15114" max="15114" width="12.875" style="6" customWidth="1"/>
    <col min="15115" max="15368" width="9" style="6"/>
    <col min="15369" max="15369" width="11.125" style="6" customWidth="1"/>
    <col min="15370" max="15370" width="12.875" style="6" customWidth="1"/>
    <col min="15371" max="15624" width="9" style="6"/>
    <col min="15625" max="15625" width="11.125" style="6" customWidth="1"/>
    <col min="15626" max="15626" width="12.875" style="6" customWidth="1"/>
    <col min="15627" max="15880" width="9" style="6"/>
    <col min="15881" max="15881" width="11.125" style="6" customWidth="1"/>
    <col min="15882" max="15882" width="12.875" style="6" customWidth="1"/>
    <col min="15883" max="16136" width="9" style="6"/>
    <col min="16137" max="16137" width="11.125" style="6" customWidth="1"/>
    <col min="16138" max="16138" width="12.875" style="6" customWidth="1"/>
    <col min="16139" max="16384" width="9" style="6"/>
  </cols>
  <sheetData>
    <row r="1" spans="1:10" ht="14.25" customHeight="1">
      <c r="A1" s="4"/>
      <c r="B1" s="5"/>
      <c r="C1" s="5"/>
      <c r="D1" s="5"/>
      <c r="E1" s="5"/>
      <c r="F1" s="5"/>
      <c r="G1" s="117" t="s">
        <v>125</v>
      </c>
      <c r="H1" s="117"/>
      <c r="I1" s="117"/>
      <c r="J1" s="118"/>
    </row>
    <row r="2" spans="1:10" ht="14.25" customHeight="1">
      <c r="A2" s="4"/>
      <c r="B2" s="5"/>
      <c r="C2" s="5"/>
      <c r="D2" s="5"/>
      <c r="E2" s="5"/>
      <c r="F2" s="5"/>
      <c r="G2" s="117"/>
      <c r="H2" s="117"/>
      <c r="I2" s="117"/>
      <c r="J2" s="118"/>
    </row>
    <row r="3" spans="1:10" ht="14.25" customHeight="1">
      <c r="A3" s="4"/>
      <c r="B3" s="5"/>
      <c r="C3" s="5"/>
      <c r="D3" s="5"/>
      <c r="E3" s="5"/>
      <c r="F3" s="5"/>
      <c r="G3" s="117"/>
      <c r="H3" s="117"/>
      <c r="I3" s="117"/>
      <c r="J3" s="118"/>
    </row>
    <row r="4" spans="1:10" ht="5.25" customHeight="1">
      <c r="A4" s="4"/>
      <c r="B4" s="5"/>
      <c r="C4" s="5"/>
      <c r="D4" s="5"/>
      <c r="E4" s="5"/>
      <c r="F4" s="5"/>
      <c r="G4" s="5"/>
      <c r="H4" s="5"/>
      <c r="I4" s="5"/>
      <c r="J4" s="7"/>
    </row>
    <row r="5" spans="1:10" ht="8.25" customHeight="1">
      <c r="A5" s="8"/>
      <c r="B5" s="9"/>
      <c r="C5" s="9"/>
      <c r="D5" s="28"/>
      <c r="E5" s="28"/>
      <c r="F5" s="28"/>
      <c r="G5" s="28"/>
      <c r="H5" s="28"/>
      <c r="I5" s="28"/>
      <c r="J5" s="29"/>
    </row>
    <row r="6" spans="1:10" ht="6.75" customHeight="1">
      <c r="A6" s="4"/>
      <c r="B6" s="5"/>
      <c r="C6" s="5"/>
      <c r="D6" s="5"/>
      <c r="E6" s="5"/>
      <c r="F6" s="5"/>
      <c r="G6" s="5"/>
      <c r="H6" s="5"/>
      <c r="I6" s="5"/>
      <c r="J6" s="7"/>
    </row>
    <row r="7" spans="1:10" ht="24.75" customHeight="1">
      <c r="A7" s="33" t="s">
        <v>126</v>
      </c>
      <c r="B7" s="10"/>
      <c r="C7" s="10"/>
      <c r="D7" s="10"/>
      <c r="E7" s="10"/>
      <c r="F7" s="10"/>
      <c r="G7" s="10"/>
      <c r="H7" s="119">
        <v>41876</v>
      </c>
      <c r="I7" s="120"/>
      <c r="J7" s="121"/>
    </row>
    <row r="8" spans="1:10" ht="12" customHeight="1">
      <c r="A8" s="122" t="s">
        <v>127</v>
      </c>
      <c r="B8" s="122"/>
      <c r="C8" s="122"/>
      <c r="D8" s="122"/>
      <c r="E8" s="122"/>
      <c r="F8" s="122"/>
      <c r="G8" s="123"/>
      <c r="H8" s="11"/>
      <c r="I8" s="12"/>
      <c r="J8" s="13"/>
    </row>
    <row r="9" spans="1:10" ht="14.25" customHeight="1">
      <c r="A9" s="124"/>
      <c r="B9" s="124"/>
      <c r="C9" s="124"/>
      <c r="D9" s="124"/>
      <c r="E9" s="124"/>
      <c r="F9" s="124"/>
      <c r="G9" s="125"/>
      <c r="H9" s="126"/>
      <c r="I9" s="127"/>
      <c r="J9" s="128"/>
    </row>
    <row r="10" spans="1:10" ht="14.25" customHeight="1">
      <c r="A10" s="129" t="s">
        <v>128</v>
      </c>
      <c r="B10" s="130"/>
      <c r="C10" s="130"/>
      <c r="D10" s="130"/>
      <c r="E10" s="130"/>
      <c r="F10" s="130"/>
      <c r="G10" s="131"/>
      <c r="H10" s="30"/>
      <c r="I10" s="31"/>
      <c r="J10" s="32"/>
    </row>
    <row r="11" spans="1:10" ht="15.75">
      <c r="A11" s="132"/>
      <c r="B11" s="133"/>
      <c r="C11" s="133"/>
      <c r="D11" s="133"/>
      <c r="E11" s="133"/>
      <c r="F11" s="133"/>
      <c r="G11" s="134"/>
      <c r="H11" s="126"/>
      <c r="I11" s="127"/>
      <c r="J11" s="128"/>
    </row>
    <row r="12" spans="1:10" ht="6.75" customHeight="1">
      <c r="A12" s="14"/>
      <c r="B12" s="15"/>
      <c r="C12" s="15"/>
      <c r="D12" s="15"/>
      <c r="E12" s="15"/>
      <c r="F12" s="15"/>
      <c r="G12" s="16"/>
      <c r="H12" s="17"/>
      <c r="I12" s="18"/>
      <c r="J12" s="19"/>
    </row>
    <row r="13" spans="1:10" ht="8.25" customHeight="1">
      <c r="A13" s="10"/>
      <c r="B13" s="10"/>
      <c r="C13" s="10"/>
      <c r="D13" s="10"/>
      <c r="E13" s="10"/>
      <c r="F13" s="10"/>
      <c r="G13" s="10"/>
      <c r="H13" s="17"/>
      <c r="I13" s="18"/>
      <c r="J13" s="19"/>
    </row>
    <row r="14" spans="1:10">
      <c r="A14" s="116"/>
      <c r="B14" s="116"/>
      <c r="C14" s="116"/>
      <c r="D14" s="116"/>
      <c r="E14" s="116"/>
      <c r="F14" s="116"/>
      <c r="G14" s="116"/>
      <c r="H14" s="20"/>
      <c r="I14" s="21"/>
      <c r="J14" s="22"/>
    </row>
    <row r="15" spans="1:10">
      <c r="A15" s="116"/>
      <c r="B15" s="116"/>
      <c r="C15" s="116"/>
      <c r="D15" s="116"/>
      <c r="E15" s="116"/>
      <c r="F15" s="116"/>
      <c r="G15" s="116"/>
      <c r="H15" s="23" t="s">
        <v>129</v>
      </c>
      <c r="I15" s="10"/>
      <c r="J15" s="24"/>
    </row>
    <row r="16" spans="1:10">
      <c r="A16" s="116"/>
      <c r="B16" s="116"/>
      <c r="C16" s="116"/>
      <c r="D16" s="116"/>
      <c r="E16" s="116"/>
      <c r="F16" s="116"/>
      <c r="G16" s="116"/>
      <c r="H16" s="18"/>
      <c r="I16" s="18"/>
      <c r="J16" s="19"/>
    </row>
    <row r="17" spans="1:10">
      <c r="A17" s="116"/>
      <c r="B17" s="116"/>
      <c r="C17" s="116"/>
      <c r="D17" s="116"/>
      <c r="E17" s="116"/>
      <c r="F17" s="116"/>
      <c r="G17" s="116"/>
      <c r="H17" s="18"/>
      <c r="I17" s="18"/>
      <c r="J17" s="19"/>
    </row>
    <row r="18" spans="1:10">
      <c r="A18" s="116"/>
      <c r="B18" s="116"/>
      <c r="C18" s="116"/>
      <c r="D18" s="116"/>
      <c r="E18" s="116"/>
      <c r="F18" s="116"/>
      <c r="G18" s="116"/>
      <c r="H18" s="18"/>
      <c r="I18" s="18"/>
      <c r="J18" s="19"/>
    </row>
    <row r="19" spans="1:10">
      <c r="A19" s="116"/>
      <c r="B19" s="116"/>
      <c r="C19" s="116"/>
      <c r="D19" s="116"/>
      <c r="E19" s="116"/>
      <c r="F19" s="116"/>
      <c r="G19" s="116"/>
      <c r="H19" s="18"/>
      <c r="I19" s="18"/>
      <c r="J19" s="19"/>
    </row>
    <row r="20" spans="1:10">
      <c r="A20" s="116"/>
      <c r="B20" s="116"/>
      <c r="C20" s="116"/>
      <c r="D20" s="116"/>
      <c r="E20" s="116"/>
      <c r="F20" s="116"/>
      <c r="G20" s="116"/>
      <c r="H20" s="18"/>
      <c r="I20" s="18"/>
      <c r="J20" s="19"/>
    </row>
    <row r="21" spans="1:10">
      <c r="A21" s="116"/>
      <c r="B21" s="116"/>
      <c r="C21" s="116"/>
      <c r="D21" s="116"/>
      <c r="E21" s="116"/>
      <c r="F21" s="116"/>
      <c r="G21" s="116"/>
      <c r="H21" s="18"/>
      <c r="I21" s="18"/>
      <c r="J21" s="19"/>
    </row>
    <row r="22" spans="1:10">
      <c r="A22" s="116"/>
      <c r="B22" s="116"/>
      <c r="C22" s="116"/>
      <c r="D22" s="116"/>
      <c r="E22" s="116"/>
      <c r="F22" s="116"/>
      <c r="G22" s="116"/>
      <c r="H22" s="18"/>
      <c r="I22" s="18"/>
      <c r="J22" s="19"/>
    </row>
    <row r="23" spans="1:10">
      <c r="A23" s="116"/>
      <c r="B23" s="116"/>
      <c r="C23" s="116"/>
      <c r="D23" s="116"/>
      <c r="E23" s="116"/>
      <c r="F23" s="116"/>
      <c r="G23" s="116"/>
      <c r="H23" s="18"/>
      <c r="I23" s="18"/>
      <c r="J23" s="19"/>
    </row>
    <row r="24" spans="1:10">
      <c r="A24" s="116"/>
      <c r="B24" s="116"/>
      <c r="C24" s="116"/>
      <c r="D24" s="116"/>
      <c r="E24" s="116"/>
      <c r="F24" s="116"/>
      <c r="G24" s="116"/>
      <c r="H24" s="18"/>
      <c r="I24" s="18"/>
      <c r="J24" s="19"/>
    </row>
    <row r="25" spans="1:10">
      <c r="A25" s="116"/>
      <c r="B25" s="116"/>
      <c r="C25" s="116"/>
      <c r="D25" s="116"/>
      <c r="E25" s="116"/>
      <c r="F25" s="116"/>
      <c r="G25" s="116"/>
      <c r="H25" s="18"/>
      <c r="I25" s="18"/>
      <c r="J25" s="19"/>
    </row>
    <row r="26" spans="1:10">
      <c r="A26" s="116"/>
      <c r="B26" s="116"/>
      <c r="C26" s="116"/>
      <c r="D26" s="116"/>
      <c r="E26" s="116"/>
      <c r="F26" s="116"/>
      <c r="G26" s="116"/>
      <c r="H26" s="25"/>
      <c r="I26" s="18"/>
      <c r="J26" s="19"/>
    </row>
    <row r="27" spans="1:10">
      <c r="A27" s="116"/>
      <c r="B27" s="116"/>
      <c r="C27" s="116"/>
      <c r="D27" s="116"/>
      <c r="E27" s="116"/>
      <c r="F27" s="116"/>
      <c r="G27" s="116"/>
      <c r="H27" s="18"/>
      <c r="I27" s="18"/>
      <c r="J27" s="19"/>
    </row>
    <row r="28" spans="1:10">
      <c r="A28" s="116"/>
      <c r="B28" s="116"/>
      <c r="C28" s="116"/>
      <c r="D28" s="116"/>
      <c r="E28" s="116"/>
      <c r="F28" s="116"/>
      <c r="G28" s="116"/>
      <c r="H28" s="18"/>
      <c r="I28" s="18"/>
      <c r="J28" s="19"/>
    </row>
    <row r="29" spans="1:10">
      <c r="A29" s="116"/>
      <c r="B29" s="116"/>
      <c r="C29" s="116"/>
      <c r="D29" s="116"/>
      <c r="E29" s="116"/>
      <c r="F29" s="116"/>
      <c r="G29" s="116"/>
      <c r="H29" s="18"/>
      <c r="I29" s="18"/>
      <c r="J29" s="19"/>
    </row>
    <row r="30" spans="1:10">
      <c r="A30" s="116"/>
      <c r="B30" s="116"/>
      <c r="C30" s="116"/>
      <c r="D30" s="116"/>
      <c r="E30" s="116"/>
      <c r="F30" s="116"/>
      <c r="G30" s="116"/>
      <c r="H30" s="34" t="s">
        <v>130</v>
      </c>
      <c r="I30" s="34" t="s">
        <v>131</v>
      </c>
      <c r="J30" s="35"/>
    </row>
    <row r="31" spans="1:10">
      <c r="A31" s="116"/>
      <c r="B31" s="116"/>
      <c r="C31" s="116"/>
      <c r="D31" s="116"/>
      <c r="E31" s="116"/>
      <c r="F31" s="116"/>
      <c r="G31" s="116"/>
      <c r="H31" s="34" t="s">
        <v>132</v>
      </c>
      <c r="I31" s="34"/>
      <c r="J31" s="35"/>
    </row>
    <row r="32" spans="1:10">
      <c r="A32" s="116"/>
      <c r="B32" s="116"/>
      <c r="C32" s="116"/>
      <c r="D32" s="116"/>
      <c r="E32" s="116"/>
      <c r="F32" s="116"/>
      <c r="G32" s="116"/>
      <c r="H32" s="34"/>
      <c r="I32" s="34"/>
      <c r="J32" s="35"/>
    </row>
    <row r="33" spans="1:10">
      <c r="A33" s="116"/>
      <c r="B33" s="116"/>
      <c r="C33" s="116"/>
      <c r="D33" s="116"/>
      <c r="E33" s="116"/>
      <c r="F33" s="116"/>
      <c r="G33" s="116"/>
      <c r="H33" s="34" t="s">
        <v>133</v>
      </c>
      <c r="I33" s="34"/>
      <c r="J33" s="35"/>
    </row>
    <row r="34" spans="1:10">
      <c r="A34" s="116"/>
      <c r="B34" s="116"/>
      <c r="C34" s="116"/>
      <c r="D34" s="116"/>
      <c r="E34" s="116"/>
      <c r="F34" s="116"/>
      <c r="G34" s="116"/>
      <c r="H34" s="34" t="s">
        <v>134</v>
      </c>
      <c r="I34" s="34"/>
      <c r="J34" s="35"/>
    </row>
    <row r="35" spans="1:10">
      <c r="A35" s="116"/>
      <c r="B35" s="116"/>
      <c r="C35" s="116"/>
      <c r="D35" s="116"/>
      <c r="E35" s="116"/>
      <c r="F35" s="116"/>
      <c r="G35" s="116"/>
      <c r="H35" s="34" t="s">
        <v>135</v>
      </c>
      <c r="I35" s="34"/>
      <c r="J35" s="35"/>
    </row>
    <row r="36" spans="1:10">
      <c r="A36" s="116"/>
      <c r="B36" s="116"/>
      <c r="C36" s="116"/>
      <c r="D36" s="116"/>
      <c r="E36" s="116"/>
      <c r="F36" s="116"/>
      <c r="G36" s="116"/>
      <c r="H36" s="18"/>
      <c r="I36" s="34"/>
      <c r="J36" s="35"/>
    </row>
    <row r="37" spans="1:10">
      <c r="A37" s="116"/>
      <c r="B37" s="116"/>
      <c r="C37" s="116"/>
      <c r="D37" s="116"/>
      <c r="E37" s="116"/>
      <c r="F37" s="116"/>
      <c r="G37" s="116"/>
      <c r="H37" s="18"/>
      <c r="I37" s="34"/>
      <c r="J37" s="35"/>
    </row>
    <row r="38" spans="1:10">
      <c r="A38" s="116"/>
      <c r="B38" s="116"/>
      <c r="C38" s="116"/>
      <c r="D38" s="116"/>
      <c r="E38" s="116"/>
      <c r="F38" s="116"/>
      <c r="G38" s="116"/>
      <c r="H38" s="18"/>
      <c r="I38" s="18"/>
      <c r="J38" s="19"/>
    </row>
    <row r="39" spans="1:10">
      <c r="A39" s="116"/>
      <c r="B39" s="116"/>
      <c r="C39" s="116"/>
      <c r="D39" s="116"/>
      <c r="E39" s="116"/>
      <c r="F39" s="116"/>
      <c r="G39" s="116"/>
      <c r="H39" s="26"/>
      <c r="I39" s="18"/>
      <c r="J39" s="19"/>
    </row>
    <row r="40" spans="1:10">
      <c r="A40" s="116"/>
      <c r="B40" s="116"/>
      <c r="C40" s="116"/>
      <c r="D40" s="116"/>
      <c r="E40" s="116"/>
      <c r="F40" s="116"/>
      <c r="G40" s="116"/>
      <c r="H40" s="18"/>
      <c r="I40" s="34"/>
      <c r="J40" s="35"/>
    </row>
    <row r="41" spans="1:10">
      <c r="A41" s="116"/>
      <c r="B41" s="116"/>
      <c r="C41" s="116"/>
      <c r="D41" s="116"/>
      <c r="E41" s="116"/>
      <c r="F41" s="116"/>
      <c r="G41" s="116"/>
      <c r="H41" s="18"/>
      <c r="I41" s="34"/>
      <c r="J41" s="35"/>
    </row>
    <row r="42" spans="1:10">
      <c r="A42" s="116"/>
      <c r="B42" s="116"/>
      <c r="C42" s="116"/>
      <c r="D42" s="116"/>
      <c r="E42" s="116"/>
      <c r="F42" s="116"/>
      <c r="G42" s="116"/>
      <c r="H42" s="18"/>
      <c r="I42" s="34"/>
      <c r="J42" s="35"/>
    </row>
    <row r="43" spans="1:10">
      <c r="H43" s="26"/>
      <c r="I43" s="18"/>
      <c r="J43" s="19"/>
    </row>
    <row r="44" spans="1:10">
      <c r="H44" s="26"/>
      <c r="I44" s="18"/>
      <c r="J44" s="19"/>
    </row>
    <row r="45" spans="1:10">
      <c r="H45" s="26"/>
      <c r="I45" s="18"/>
      <c r="J45" s="19"/>
    </row>
    <row r="46" spans="1:10">
      <c r="H46" s="27"/>
      <c r="I46" s="21"/>
      <c r="J46" s="22"/>
    </row>
  </sheetData>
  <mergeCells count="8">
    <mergeCell ref="A14:G42"/>
    <mergeCell ref="G1:J3"/>
    <mergeCell ref="H7:J7"/>
    <mergeCell ref="A8:G9"/>
    <mergeCell ref="H9:J9"/>
    <mergeCell ref="A10:G10"/>
    <mergeCell ref="A11:G11"/>
    <mergeCell ref="H11:J11"/>
  </mergeCells>
  <phoneticPr fontId="1"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58"/>
  <sheetViews>
    <sheetView workbookViewId="0">
      <pane xSplit="13" ySplit="4" topLeftCell="N38" activePane="bottomRight" state="frozen"/>
      <selection pane="topRight" activeCell="N1" sqref="N1"/>
      <selection pane="bottomLeft" activeCell="A5" sqref="A5"/>
      <selection pane="bottomRight" activeCell="B58" sqref="B58"/>
    </sheetView>
  </sheetViews>
  <sheetFormatPr defaultRowHeight="13.5"/>
  <cols>
    <col min="1" max="1" width="4.625" style="50" customWidth="1"/>
    <col min="2" max="2" width="9" style="50" customWidth="1"/>
    <col min="3" max="3" width="10.25" style="50" customWidth="1"/>
    <col min="4" max="4" width="11.375" style="92" customWidth="1"/>
    <col min="5" max="5" width="9.625" style="50" customWidth="1"/>
    <col min="6" max="6" width="10.25" style="50" customWidth="1"/>
    <col min="7" max="7" width="11.875" style="50" customWidth="1"/>
    <col min="8" max="8" width="13.125" style="50" customWidth="1"/>
    <col min="9" max="9" width="16.5" style="50" customWidth="1"/>
    <col min="10" max="10" width="11.375" style="82" customWidth="1"/>
    <col min="11" max="11" width="25.125" style="50" customWidth="1"/>
    <col min="12" max="12" width="10.625" style="50" customWidth="1"/>
    <col min="13" max="13" width="9" style="50"/>
  </cols>
  <sheetData>
    <row r="1" spans="1:13" s="50" customFormat="1">
      <c r="D1" s="92"/>
      <c r="J1" s="82"/>
    </row>
    <row r="2" spans="1:13" s="50" customFormat="1">
      <c r="D2" s="92"/>
      <c r="J2" s="82"/>
    </row>
    <row r="3" spans="1:13" s="50" customFormat="1">
      <c r="D3" s="92"/>
      <c r="J3" s="82"/>
    </row>
    <row r="4" spans="1:13" s="50" customFormat="1">
      <c r="D4" s="92"/>
      <c r="J4" s="82"/>
    </row>
    <row r="5" spans="1:13" s="49" customFormat="1">
      <c r="A5" s="50"/>
      <c r="B5" s="80" t="s">
        <v>136</v>
      </c>
      <c r="C5" s="81">
        <v>41876</v>
      </c>
      <c r="D5" s="92"/>
      <c r="E5" s="83"/>
      <c r="F5" s="82"/>
      <c r="G5" s="82"/>
      <c r="H5" s="82"/>
      <c r="I5" s="82"/>
      <c r="J5" s="82"/>
      <c r="K5" s="82"/>
      <c r="L5" s="82"/>
      <c r="M5" s="50"/>
    </row>
    <row r="6" spans="1:13" s="49" customFormat="1" ht="13.5" customHeight="1">
      <c r="A6" s="50"/>
      <c r="B6" s="135" t="s">
        <v>137</v>
      </c>
      <c r="C6" s="136"/>
      <c r="D6" s="136"/>
      <c r="E6" s="136"/>
      <c r="F6" s="136"/>
      <c r="G6" s="136"/>
      <c r="H6" s="136"/>
      <c r="I6" s="136"/>
      <c r="J6" s="136"/>
      <c r="K6" s="136"/>
      <c r="L6" s="136"/>
      <c r="M6" s="50"/>
    </row>
    <row r="7" spans="1:13" s="49" customFormat="1" ht="14.25" customHeight="1" thickBot="1">
      <c r="A7" s="50"/>
      <c r="B7" s="137"/>
      <c r="C7" s="137"/>
      <c r="D7" s="137"/>
      <c r="E7" s="137"/>
      <c r="F7" s="137"/>
      <c r="G7" s="137"/>
      <c r="H7" s="137"/>
      <c r="I7" s="137"/>
      <c r="J7" s="137"/>
      <c r="K7" s="137"/>
      <c r="L7" s="137"/>
      <c r="M7" s="50"/>
    </row>
    <row r="8" spans="1:13" s="3" customFormat="1">
      <c r="A8" s="54"/>
      <c r="B8" s="84" t="s">
        <v>138</v>
      </c>
      <c r="C8" s="91" t="s">
        <v>139</v>
      </c>
      <c r="D8" s="93" t="s">
        <v>140</v>
      </c>
      <c r="E8" s="84" t="s">
        <v>141</v>
      </c>
      <c r="F8" s="84" t="s">
        <v>142</v>
      </c>
      <c r="G8" s="84" t="s">
        <v>9</v>
      </c>
      <c r="H8" s="84" t="s">
        <v>10</v>
      </c>
      <c r="I8" s="84" t="s">
        <v>143</v>
      </c>
      <c r="J8" s="94" t="s">
        <v>144</v>
      </c>
      <c r="K8" s="84" t="s">
        <v>145</v>
      </c>
      <c r="L8" s="84" t="s">
        <v>146</v>
      </c>
      <c r="M8" s="54"/>
    </row>
    <row r="9" spans="1:13">
      <c r="B9" s="103" t="s">
        <v>24</v>
      </c>
      <c r="C9" s="56" t="s">
        <v>147</v>
      </c>
      <c r="D9" s="105">
        <v>41862</v>
      </c>
      <c r="E9" s="107">
        <v>12.060000000000002</v>
      </c>
      <c r="F9" s="107">
        <v>7.15</v>
      </c>
      <c r="G9" s="107"/>
      <c r="H9" s="107">
        <v>68.671328671328666</v>
      </c>
      <c r="I9" s="107">
        <v>11401.68</v>
      </c>
      <c r="J9" s="95">
        <v>24.963901519775391</v>
      </c>
      <c r="K9" s="56" t="s">
        <v>148</v>
      </c>
      <c r="L9" s="56" t="s">
        <v>149</v>
      </c>
    </row>
    <row r="10" spans="1:13">
      <c r="B10" s="104" t="s">
        <v>25</v>
      </c>
      <c r="C10" s="57" t="s">
        <v>150</v>
      </c>
      <c r="D10" s="106">
        <v>41863</v>
      </c>
      <c r="E10" s="108">
        <v>26.08</v>
      </c>
      <c r="F10" s="108">
        <v>22.24</v>
      </c>
      <c r="G10" s="108"/>
      <c r="H10" s="108">
        <v>17.266187050359711</v>
      </c>
      <c r="I10" s="108">
        <v>3978.6657</v>
      </c>
      <c r="J10" s="96">
        <v>108.99048614501953</v>
      </c>
      <c r="K10" s="57" t="s">
        <v>151</v>
      </c>
      <c r="L10" s="57" t="s">
        <v>152</v>
      </c>
    </row>
    <row r="11" spans="1:13">
      <c r="B11" s="103" t="s">
        <v>26</v>
      </c>
      <c r="C11" s="56" t="s">
        <v>153</v>
      </c>
      <c r="D11" s="105">
        <v>41863</v>
      </c>
      <c r="E11" s="107">
        <v>17.22</v>
      </c>
      <c r="F11" s="107">
        <v>7.42</v>
      </c>
      <c r="G11" s="107"/>
      <c r="H11" s="107">
        <v>132.0754716981132</v>
      </c>
      <c r="I11" s="107">
        <v>49768.43</v>
      </c>
      <c r="J11" s="95">
        <v>198.59532165527344</v>
      </c>
      <c r="K11" s="56" t="s">
        <v>154</v>
      </c>
      <c r="L11" s="56" t="s">
        <v>155</v>
      </c>
    </row>
    <row r="12" spans="1:13">
      <c r="B12" s="104" t="s">
        <v>27</v>
      </c>
      <c r="C12" s="57" t="s">
        <v>156</v>
      </c>
      <c r="D12" s="106">
        <v>41863</v>
      </c>
      <c r="E12" s="108">
        <v>7.65</v>
      </c>
      <c r="F12" s="108">
        <v>7</v>
      </c>
      <c r="G12" s="108">
        <v>6.5</v>
      </c>
      <c r="H12" s="108">
        <v>9.28571428571429</v>
      </c>
      <c r="I12" s="108">
        <v>81310.046799999996</v>
      </c>
      <c r="J12" s="96">
        <v>31.744634628295898</v>
      </c>
      <c r="K12" s="57" t="s">
        <v>157</v>
      </c>
      <c r="L12" s="57" t="s">
        <v>158</v>
      </c>
    </row>
    <row r="13" spans="1:13">
      <c r="B13" s="103" t="s">
        <v>28</v>
      </c>
      <c r="C13" s="56" t="s">
        <v>159</v>
      </c>
      <c r="D13" s="105">
        <v>41864</v>
      </c>
      <c r="E13" s="107">
        <v>19.75</v>
      </c>
      <c r="F13" s="107">
        <v>18.940000000000001</v>
      </c>
      <c r="G13" s="107"/>
      <c r="H13" s="107">
        <v>4.2766631467792964</v>
      </c>
      <c r="I13" s="107">
        <v>7650.1980000000003</v>
      </c>
      <c r="J13" s="95">
        <v>35.531284332275391</v>
      </c>
      <c r="K13" s="56" t="s">
        <v>160</v>
      </c>
      <c r="L13" s="56" t="s">
        <v>149</v>
      </c>
    </row>
    <row r="14" spans="1:13">
      <c r="B14" s="104" t="s">
        <v>29</v>
      </c>
      <c r="C14" s="57" t="s">
        <v>161</v>
      </c>
      <c r="D14" s="106">
        <v>41864</v>
      </c>
      <c r="E14" s="108">
        <v>5.9799999999999995</v>
      </c>
      <c r="F14" s="108"/>
      <c r="G14" s="108"/>
      <c r="H14" s="108"/>
      <c r="I14" s="108"/>
      <c r="J14" s="96">
        <v>107.89529418945312</v>
      </c>
      <c r="K14" s="57" t="s">
        <v>162</v>
      </c>
      <c r="L14" s="57" t="s">
        <v>163</v>
      </c>
    </row>
    <row r="15" spans="1:13">
      <c r="B15" s="103" t="s">
        <v>30</v>
      </c>
      <c r="C15" s="56" t="s">
        <v>164</v>
      </c>
      <c r="D15" s="105">
        <v>41864</v>
      </c>
      <c r="E15" s="107">
        <v>7.9399999999999995</v>
      </c>
      <c r="F15" s="107"/>
      <c r="G15" s="107">
        <v>6.32</v>
      </c>
      <c r="H15" s="107">
        <v>25.63291139240506</v>
      </c>
      <c r="I15" s="107">
        <v>22083.860799999999</v>
      </c>
      <c r="J15" s="95">
        <v>147.37625122070312</v>
      </c>
      <c r="K15" s="56" t="s">
        <v>165</v>
      </c>
      <c r="L15" s="56" t="s">
        <v>149</v>
      </c>
    </row>
    <row r="16" spans="1:13">
      <c r="B16" s="104" t="s">
        <v>31</v>
      </c>
      <c r="C16" s="57" t="s">
        <v>166</v>
      </c>
      <c r="D16" s="106">
        <v>41865</v>
      </c>
      <c r="E16" s="108">
        <v>10.199999999999999</v>
      </c>
      <c r="F16" s="108">
        <v>8.65</v>
      </c>
      <c r="G16" s="108"/>
      <c r="H16" s="108">
        <v>17.91907514450866</v>
      </c>
      <c r="I16" s="108">
        <v>3662.4277000000002</v>
      </c>
      <c r="J16" s="96">
        <v>50.217067718505859</v>
      </c>
      <c r="K16" s="57" t="s">
        <v>167</v>
      </c>
      <c r="L16" s="57" t="s">
        <v>168</v>
      </c>
    </row>
    <row r="17" spans="2:12">
      <c r="B17" s="103" t="s">
        <v>32</v>
      </c>
      <c r="C17" s="56" t="s">
        <v>169</v>
      </c>
      <c r="D17" s="105">
        <v>41865</v>
      </c>
      <c r="E17" s="107">
        <v>14.229999999999999</v>
      </c>
      <c r="F17" s="107">
        <v>6.48</v>
      </c>
      <c r="G17" s="107"/>
      <c r="H17" s="107">
        <v>119.59876543209876</v>
      </c>
      <c r="I17" s="107">
        <v>60925.919999999998</v>
      </c>
      <c r="J17" s="95">
        <v>-83.143783569335938</v>
      </c>
      <c r="K17" s="56" t="s">
        <v>170</v>
      </c>
      <c r="L17" s="56" t="s">
        <v>152</v>
      </c>
    </row>
    <row r="18" spans="2:12">
      <c r="B18" s="104" t="s">
        <v>33</v>
      </c>
      <c r="C18" s="57" t="s">
        <v>171</v>
      </c>
      <c r="D18" s="106">
        <v>41866</v>
      </c>
      <c r="E18" s="108">
        <v>12.72</v>
      </c>
      <c r="F18" s="108">
        <v>8.33</v>
      </c>
      <c r="G18" s="108">
        <v>8.3291000000000004</v>
      </c>
      <c r="H18" s="108">
        <v>52.701080432172873</v>
      </c>
      <c r="I18" s="108">
        <v>8689.3942000000006</v>
      </c>
      <c r="J18" s="96">
        <v>38.955524444580078</v>
      </c>
      <c r="K18" s="57" t="s">
        <v>172</v>
      </c>
      <c r="L18" s="57" t="s">
        <v>152</v>
      </c>
    </row>
    <row r="19" spans="2:12">
      <c r="B19" s="103" t="s">
        <v>34</v>
      </c>
      <c r="C19" s="56" t="s">
        <v>173</v>
      </c>
      <c r="D19" s="105">
        <v>41866</v>
      </c>
      <c r="E19" s="107">
        <v>2.63</v>
      </c>
      <c r="F19" s="107">
        <v>2.09</v>
      </c>
      <c r="G19" s="107"/>
      <c r="H19" s="107">
        <v>25.837320574162682</v>
      </c>
      <c r="I19" s="107">
        <v>272758.85110000003</v>
      </c>
      <c r="J19" s="95">
        <v>8.4115638732910156</v>
      </c>
      <c r="K19" s="56" t="s">
        <v>174</v>
      </c>
      <c r="L19" s="56" t="s">
        <v>168</v>
      </c>
    </row>
    <row r="20" spans="2:12">
      <c r="B20" s="104" t="s">
        <v>35</v>
      </c>
      <c r="C20" s="57" t="s">
        <v>175</v>
      </c>
      <c r="D20" s="106">
        <v>41866</v>
      </c>
      <c r="E20" s="108">
        <v>9.25</v>
      </c>
      <c r="F20" s="108">
        <v>6.46</v>
      </c>
      <c r="G20" s="108"/>
      <c r="H20" s="108">
        <v>43.188854489164086</v>
      </c>
      <c r="I20" s="108">
        <v>31600</v>
      </c>
      <c r="J20" s="96">
        <v>45.738838195800781</v>
      </c>
      <c r="K20" s="57" t="s">
        <v>176</v>
      </c>
      <c r="L20" s="57" t="s">
        <v>158</v>
      </c>
    </row>
    <row r="21" spans="2:12">
      <c r="B21" s="103" t="s">
        <v>36</v>
      </c>
      <c r="C21" s="56" t="s">
        <v>177</v>
      </c>
      <c r="D21" s="105">
        <v>41866</v>
      </c>
      <c r="E21" s="107">
        <v>42.35</v>
      </c>
      <c r="F21" s="107">
        <v>25.65</v>
      </c>
      <c r="G21" s="107"/>
      <c r="H21" s="107">
        <v>65.107212475633546</v>
      </c>
      <c r="I21" s="107">
        <v>4678.3620000000001</v>
      </c>
      <c r="J21" s="95">
        <v>241.6849365234375</v>
      </c>
      <c r="K21" s="56" t="s">
        <v>178</v>
      </c>
      <c r="L21" s="56" t="s">
        <v>152</v>
      </c>
    </row>
    <row r="22" spans="2:12">
      <c r="B22" s="104" t="s">
        <v>37</v>
      </c>
      <c r="C22" s="57" t="s">
        <v>179</v>
      </c>
      <c r="D22" s="106">
        <v>41866</v>
      </c>
      <c r="E22" s="108">
        <v>8.8699999999999992</v>
      </c>
      <c r="F22" s="108"/>
      <c r="G22" s="108">
        <v>7.19</v>
      </c>
      <c r="H22" s="108">
        <v>23.365785813630026</v>
      </c>
      <c r="I22" s="108">
        <v>15000</v>
      </c>
      <c r="J22" s="96">
        <v>33.509140014648438</v>
      </c>
      <c r="K22" s="57" t="s">
        <v>180</v>
      </c>
      <c r="L22" s="57" t="s">
        <v>152</v>
      </c>
    </row>
    <row r="23" spans="2:12">
      <c r="B23" s="103" t="s">
        <v>38</v>
      </c>
      <c r="C23" s="56" t="s">
        <v>181</v>
      </c>
      <c r="D23" s="105">
        <v>41866</v>
      </c>
      <c r="E23" s="107">
        <v>14.36</v>
      </c>
      <c r="F23" s="107">
        <v>10.76</v>
      </c>
      <c r="G23" s="107"/>
      <c r="H23" s="107">
        <v>33.457249070631967</v>
      </c>
      <c r="I23" s="107">
        <v>6606</v>
      </c>
      <c r="J23" s="95">
        <v>53.654926300048828</v>
      </c>
      <c r="K23" s="56" t="s">
        <v>182</v>
      </c>
      <c r="L23" s="56" t="s">
        <v>163</v>
      </c>
    </row>
    <row r="24" spans="2:12">
      <c r="B24" s="104" t="s">
        <v>39</v>
      </c>
      <c r="C24" s="57" t="s">
        <v>183</v>
      </c>
      <c r="D24" s="106">
        <v>41866</v>
      </c>
      <c r="E24" s="108">
        <v>15.1</v>
      </c>
      <c r="F24" s="108">
        <v>12.93</v>
      </c>
      <c r="G24" s="108"/>
      <c r="H24" s="108">
        <v>16.782675947409125</v>
      </c>
      <c r="I24" s="108">
        <v>1429.2340999999999</v>
      </c>
      <c r="J24" s="96">
        <v>75.158012390136719</v>
      </c>
      <c r="K24" s="57" t="s">
        <v>184</v>
      </c>
      <c r="L24" s="57" t="s">
        <v>163</v>
      </c>
    </row>
    <row r="25" spans="2:12">
      <c r="B25" s="103" t="s">
        <v>40</v>
      </c>
      <c r="C25" s="56" t="s">
        <v>185</v>
      </c>
      <c r="D25" s="105">
        <v>41866</v>
      </c>
      <c r="E25" s="107">
        <v>17.71</v>
      </c>
      <c r="F25" s="107"/>
      <c r="G25" s="107"/>
      <c r="H25" s="107"/>
      <c r="I25" s="107">
        <v>9700</v>
      </c>
      <c r="J25" s="95">
        <v>85.126426696777344</v>
      </c>
      <c r="K25" s="56" t="s">
        <v>186</v>
      </c>
      <c r="L25" s="56" t="s">
        <v>149</v>
      </c>
    </row>
    <row r="26" spans="2:12">
      <c r="B26" s="104" t="s">
        <v>41</v>
      </c>
      <c r="C26" s="57" t="s">
        <v>187</v>
      </c>
      <c r="D26" s="106">
        <v>41866</v>
      </c>
      <c r="E26" s="108">
        <v>71.22</v>
      </c>
      <c r="F26" s="108">
        <v>63.63</v>
      </c>
      <c r="G26" s="108">
        <v>63.63</v>
      </c>
      <c r="H26" s="108">
        <v>11.928335690711922</v>
      </c>
      <c r="I26" s="108">
        <v>448</v>
      </c>
      <c r="J26" s="96">
        <v>129.16006469726562</v>
      </c>
      <c r="K26" s="57" t="s">
        <v>188</v>
      </c>
      <c r="L26" s="57" t="s">
        <v>163</v>
      </c>
    </row>
    <row r="27" spans="2:12">
      <c r="B27" s="103" t="s">
        <v>42</v>
      </c>
      <c r="C27" s="56" t="s">
        <v>189</v>
      </c>
      <c r="D27" s="105">
        <v>41866</v>
      </c>
      <c r="E27" s="107">
        <v>4.4000000000000004</v>
      </c>
      <c r="F27" s="107"/>
      <c r="G27" s="107">
        <v>3.78</v>
      </c>
      <c r="H27" s="107">
        <v>16.40211640211642</v>
      </c>
      <c r="I27" s="107">
        <v>39700</v>
      </c>
      <c r="J27" s="95">
        <v>8.5395679473876953</v>
      </c>
      <c r="K27" s="56" t="s">
        <v>190</v>
      </c>
      <c r="L27" s="56" t="s">
        <v>191</v>
      </c>
    </row>
    <row r="28" spans="2:12">
      <c r="B28" s="104" t="s">
        <v>43</v>
      </c>
      <c r="C28" s="57" t="s">
        <v>192</v>
      </c>
      <c r="D28" s="106">
        <v>41867</v>
      </c>
      <c r="E28" s="108">
        <v>20.83</v>
      </c>
      <c r="F28" s="108"/>
      <c r="G28" s="108"/>
      <c r="H28" s="108"/>
      <c r="I28" s="108">
        <v>400</v>
      </c>
      <c r="J28" s="108">
        <v>322.94509887695312</v>
      </c>
      <c r="K28" s="108" t="s">
        <v>193</v>
      </c>
      <c r="L28" s="108" t="s">
        <v>149</v>
      </c>
    </row>
    <row r="29" spans="2:12">
      <c r="B29" s="103" t="s">
        <v>44</v>
      </c>
      <c r="C29" s="56" t="s">
        <v>194</v>
      </c>
      <c r="D29" s="105">
        <v>41869</v>
      </c>
      <c r="E29" s="107">
        <v>8.42</v>
      </c>
      <c r="F29" s="107">
        <v>6.01</v>
      </c>
      <c r="G29" s="107"/>
      <c r="H29" s="107">
        <v>40.099833610648922</v>
      </c>
      <c r="I29" s="107">
        <v>21963.3943</v>
      </c>
      <c r="J29" s="107">
        <v>1678.5693359375</v>
      </c>
      <c r="K29" s="107" t="s">
        <v>195</v>
      </c>
      <c r="L29" s="107" t="s">
        <v>168</v>
      </c>
    </row>
    <row r="30" spans="2:12">
      <c r="B30" s="104" t="s">
        <v>45</v>
      </c>
      <c r="C30" s="57" t="s">
        <v>196</v>
      </c>
      <c r="D30" s="106">
        <v>41869</v>
      </c>
      <c r="E30" s="108">
        <v>54.2</v>
      </c>
      <c r="F30" s="108">
        <v>40.56</v>
      </c>
      <c r="G30" s="108">
        <v>40.56</v>
      </c>
      <c r="H30" s="108">
        <v>33.629191321499015</v>
      </c>
      <c r="I30" s="108">
        <v>392.93639999999999</v>
      </c>
      <c r="J30" s="108">
        <v>45.826206207275391</v>
      </c>
      <c r="K30" s="108" t="s">
        <v>197</v>
      </c>
      <c r="L30" s="108" t="s">
        <v>155</v>
      </c>
    </row>
    <row r="31" spans="2:12">
      <c r="B31" s="103" t="s">
        <v>46</v>
      </c>
      <c r="C31" s="56" t="s">
        <v>198</v>
      </c>
      <c r="D31" s="105">
        <v>41870</v>
      </c>
      <c r="E31" s="107">
        <v>14.4</v>
      </c>
      <c r="F31" s="107">
        <v>10.029999999999999</v>
      </c>
      <c r="G31" s="107"/>
      <c r="H31" s="107">
        <v>43.569292123629126</v>
      </c>
      <c r="I31" s="107">
        <v>30907.277900000001</v>
      </c>
      <c r="J31" s="107">
        <v>1.686564564704895</v>
      </c>
      <c r="K31" s="107" t="s">
        <v>199</v>
      </c>
      <c r="L31" s="107" t="s">
        <v>191</v>
      </c>
    </row>
    <row r="32" spans="2:12">
      <c r="B32" s="104" t="s">
        <v>47</v>
      </c>
      <c r="C32" s="57" t="s">
        <v>200</v>
      </c>
      <c r="D32" s="106">
        <v>41870</v>
      </c>
      <c r="E32" s="108">
        <v>15.05</v>
      </c>
      <c r="F32" s="108">
        <v>8.94</v>
      </c>
      <c r="G32" s="108">
        <v>8.94</v>
      </c>
      <c r="H32" s="108">
        <v>68.344519015659984</v>
      </c>
      <c r="I32" s="108">
        <v>37071.39</v>
      </c>
      <c r="J32" s="108">
        <v>205.68220520019531</v>
      </c>
      <c r="K32" s="108" t="s">
        <v>201</v>
      </c>
      <c r="L32" s="108" t="s">
        <v>168</v>
      </c>
    </row>
    <row r="33" spans="1:13">
      <c r="B33" s="103" t="s">
        <v>48</v>
      </c>
      <c r="C33" s="56" t="s">
        <v>202</v>
      </c>
      <c r="D33" s="105">
        <v>41870</v>
      </c>
      <c r="E33" s="107">
        <v>9.3800000000000008</v>
      </c>
      <c r="F33" s="107"/>
      <c r="G33" s="107">
        <v>7.97</v>
      </c>
      <c r="H33" s="107">
        <v>17.691342534504408</v>
      </c>
      <c r="I33" s="107">
        <v>6300</v>
      </c>
      <c r="J33" s="107">
        <v>-46.537986755371094</v>
      </c>
      <c r="K33" s="107" t="s">
        <v>203</v>
      </c>
      <c r="L33" s="107" t="s">
        <v>168</v>
      </c>
    </row>
    <row r="34" spans="1:13">
      <c r="B34" s="104" t="s">
        <v>49</v>
      </c>
      <c r="C34" s="57" t="s">
        <v>204</v>
      </c>
      <c r="D34" s="106">
        <v>41870</v>
      </c>
      <c r="E34" s="108">
        <v>8.5</v>
      </c>
      <c r="F34" s="108"/>
      <c r="G34" s="108">
        <v>6.92</v>
      </c>
      <c r="H34" s="108">
        <v>22.832369942196536</v>
      </c>
      <c r="I34" s="108">
        <v>11000</v>
      </c>
      <c r="J34" s="108">
        <v>24.905603408813477</v>
      </c>
      <c r="K34" s="108" t="s">
        <v>205</v>
      </c>
      <c r="L34" s="108" t="s">
        <v>149</v>
      </c>
    </row>
    <row r="35" spans="1:13">
      <c r="B35" s="103" t="s">
        <v>50</v>
      </c>
      <c r="C35" s="56" t="s">
        <v>206</v>
      </c>
      <c r="D35" s="105">
        <v>41870</v>
      </c>
      <c r="E35" s="107">
        <v>29.039999999999996</v>
      </c>
      <c r="F35" s="103"/>
      <c r="G35" s="103"/>
      <c r="H35" s="103"/>
      <c r="I35" s="103">
        <v>5000</v>
      </c>
      <c r="J35" s="107">
        <v>46.708217620849609</v>
      </c>
      <c r="K35" s="107" t="s">
        <v>207</v>
      </c>
      <c r="L35" s="107" t="s">
        <v>163</v>
      </c>
    </row>
    <row r="36" spans="1:13">
      <c r="B36" s="104" t="s">
        <v>51</v>
      </c>
      <c r="C36" s="57" t="s">
        <v>208</v>
      </c>
      <c r="D36" s="106">
        <v>41870</v>
      </c>
      <c r="E36" s="108">
        <v>27.75</v>
      </c>
      <c r="F36" s="104"/>
      <c r="G36" s="104"/>
      <c r="H36" s="104"/>
      <c r="I36" s="108">
        <v>4000</v>
      </c>
      <c r="J36" s="108">
        <v>40.347946166992188</v>
      </c>
      <c r="K36" s="108" t="s">
        <v>209</v>
      </c>
      <c r="L36" s="108" t="s">
        <v>155</v>
      </c>
    </row>
    <row r="37" spans="1:13" s="100" customFormat="1">
      <c r="A37" s="50"/>
      <c r="B37" s="103" t="s">
        <v>52</v>
      </c>
      <c r="C37" s="56" t="s">
        <v>210</v>
      </c>
      <c r="D37" s="105">
        <v>41870</v>
      </c>
      <c r="E37" s="107">
        <v>18.239999999999998</v>
      </c>
      <c r="F37" s="107">
        <v>12.11</v>
      </c>
      <c r="G37" s="107"/>
      <c r="H37" s="107">
        <v>50.61932287365812</v>
      </c>
      <c r="I37" s="107">
        <v>6028.0758999999998</v>
      </c>
      <c r="J37" s="107">
        <v>-52.474720001220703</v>
      </c>
      <c r="K37" s="107" t="s">
        <v>211</v>
      </c>
      <c r="L37" s="107" t="s">
        <v>152</v>
      </c>
      <c r="M37" s="50"/>
    </row>
    <row r="38" spans="1:13">
      <c r="B38" s="104" t="s">
        <v>53</v>
      </c>
      <c r="C38" s="57" t="s">
        <v>212</v>
      </c>
      <c r="D38" s="106">
        <v>41870</v>
      </c>
      <c r="E38" s="108">
        <v>5.55</v>
      </c>
      <c r="F38" s="108"/>
      <c r="G38" s="108">
        <v>5.34</v>
      </c>
      <c r="H38" s="108">
        <v>3.9325842696629207</v>
      </c>
      <c r="I38" s="108">
        <v>57000</v>
      </c>
      <c r="J38" s="108">
        <v>24.229286193847656</v>
      </c>
      <c r="K38" s="108" t="s">
        <v>213</v>
      </c>
      <c r="L38" s="108" t="s">
        <v>168</v>
      </c>
    </row>
    <row r="39" spans="1:13">
      <c r="B39" s="103" t="s">
        <v>54</v>
      </c>
      <c r="C39" s="56" t="s">
        <v>214</v>
      </c>
      <c r="D39" s="105">
        <v>41870</v>
      </c>
      <c r="E39" s="107">
        <v>10.79</v>
      </c>
      <c r="F39" s="107"/>
      <c r="G39" s="107">
        <v>6.52</v>
      </c>
      <c r="H39" s="107">
        <v>65.490797546012274</v>
      </c>
      <c r="I39" s="107">
        <v>133000</v>
      </c>
      <c r="J39" s="107">
        <v>47.741714477539063</v>
      </c>
      <c r="K39" s="107" t="s">
        <v>215</v>
      </c>
      <c r="L39" s="107" t="s">
        <v>149</v>
      </c>
    </row>
    <row r="40" spans="1:13">
      <c r="B40" s="104" t="s">
        <v>55</v>
      </c>
      <c r="C40" s="57" t="s">
        <v>216</v>
      </c>
      <c r="D40" s="106">
        <v>41871</v>
      </c>
      <c r="E40" s="108">
        <v>28.58</v>
      </c>
      <c r="F40" s="108">
        <v>24.44</v>
      </c>
      <c r="G40" s="108"/>
      <c r="H40" s="108">
        <v>16.939443535188204</v>
      </c>
      <c r="I40" s="108">
        <v>2700.4908</v>
      </c>
      <c r="J40" s="108">
        <v>83.074569702148438</v>
      </c>
      <c r="K40" s="108" t="s">
        <v>217</v>
      </c>
      <c r="L40" s="108" t="s">
        <v>155</v>
      </c>
    </row>
    <row r="41" spans="1:13">
      <c r="B41" s="103" t="s">
        <v>56</v>
      </c>
      <c r="C41" s="56" t="s">
        <v>218</v>
      </c>
      <c r="D41" s="105">
        <v>41871</v>
      </c>
      <c r="E41" s="107">
        <v>22.669999999999998</v>
      </c>
      <c r="F41" s="107">
        <v>19.170000000000002</v>
      </c>
      <c r="G41" s="107"/>
      <c r="H41" s="107">
        <v>18.257694314032342</v>
      </c>
      <c r="I41" s="107">
        <v>3121.6848</v>
      </c>
      <c r="J41" s="107">
        <v>56.88116455078125</v>
      </c>
      <c r="K41" s="107" t="s">
        <v>219</v>
      </c>
      <c r="L41" s="107" t="s">
        <v>163</v>
      </c>
    </row>
    <row r="42" spans="1:13">
      <c r="B42" s="104" t="s">
        <v>57</v>
      </c>
      <c r="C42" s="57" t="s">
        <v>220</v>
      </c>
      <c r="D42" s="106">
        <v>41871</v>
      </c>
      <c r="E42" s="108">
        <v>7.6</v>
      </c>
      <c r="F42" s="108"/>
      <c r="G42" s="108">
        <v>6.55</v>
      </c>
      <c r="H42" s="108">
        <v>16.030534351145036</v>
      </c>
      <c r="I42" s="108">
        <v>19750</v>
      </c>
      <c r="J42" s="108">
        <v>18.819606781005859</v>
      </c>
      <c r="K42" s="108" t="s">
        <v>221</v>
      </c>
      <c r="L42" s="108" t="s">
        <v>149</v>
      </c>
    </row>
    <row r="43" spans="1:13">
      <c r="B43" s="103" t="s">
        <v>58</v>
      </c>
      <c r="C43" s="56" t="s">
        <v>222</v>
      </c>
      <c r="D43" s="105">
        <v>41872</v>
      </c>
      <c r="E43" s="107">
        <v>7.83</v>
      </c>
      <c r="F43" s="107">
        <v>5.88</v>
      </c>
      <c r="G43" s="107">
        <v>5.88</v>
      </c>
      <c r="H43" s="107">
        <v>33.163265306122454</v>
      </c>
      <c r="I43" s="107">
        <v>23809.52</v>
      </c>
      <c r="J43" s="107">
        <v>-30.543878555297852</v>
      </c>
      <c r="K43" s="107" t="s">
        <v>223</v>
      </c>
      <c r="L43" s="107" t="s">
        <v>191</v>
      </c>
    </row>
    <row r="44" spans="1:13">
      <c r="B44" s="104" t="s">
        <v>59</v>
      </c>
      <c r="C44" s="57" t="s">
        <v>224</v>
      </c>
      <c r="D44" s="106">
        <v>41872</v>
      </c>
      <c r="E44" s="108">
        <v>23.3</v>
      </c>
      <c r="F44" s="108">
        <v>18.899999999999999</v>
      </c>
      <c r="G44" s="108"/>
      <c r="H44" s="108">
        <v>23.280423280423292</v>
      </c>
      <c r="I44" s="108">
        <v>15000</v>
      </c>
      <c r="J44" s="108">
        <v>63.800971984863281</v>
      </c>
      <c r="K44" s="108" t="s">
        <v>225</v>
      </c>
      <c r="L44" s="108" t="s">
        <v>155</v>
      </c>
    </row>
    <row r="45" spans="1:13">
      <c r="B45" s="103" t="s">
        <v>60</v>
      </c>
      <c r="C45" s="56" t="s">
        <v>226</v>
      </c>
      <c r="D45" s="105">
        <v>41872</v>
      </c>
      <c r="E45" s="107">
        <v>20.149999999999999</v>
      </c>
      <c r="F45" s="107">
        <v>15.51</v>
      </c>
      <c r="G45" s="107"/>
      <c r="H45" s="107">
        <v>29.916183107672463</v>
      </c>
      <c r="I45" s="107">
        <v>18910.379300000001</v>
      </c>
      <c r="J45" s="107">
        <v>30.442714691162109</v>
      </c>
      <c r="K45" s="107" t="s">
        <v>227</v>
      </c>
      <c r="L45" s="107" t="s">
        <v>149</v>
      </c>
    </row>
    <row r="46" spans="1:13">
      <c r="B46" s="104" t="s">
        <v>61</v>
      </c>
      <c r="C46" s="57" t="s">
        <v>228</v>
      </c>
      <c r="D46" s="106">
        <v>41872</v>
      </c>
      <c r="E46" s="108">
        <v>33.880000000000003</v>
      </c>
      <c r="F46" s="108"/>
      <c r="G46" s="108"/>
      <c r="H46" s="108"/>
      <c r="I46" s="108">
        <v>12000</v>
      </c>
      <c r="J46" s="108">
        <v>78.688034057617188</v>
      </c>
      <c r="K46" s="108" t="s">
        <v>229</v>
      </c>
      <c r="L46" s="108" t="s">
        <v>152</v>
      </c>
    </row>
    <row r="47" spans="1:13">
      <c r="B47" s="103" t="s">
        <v>62</v>
      </c>
      <c r="C47" s="56" t="s">
        <v>230</v>
      </c>
      <c r="D47" s="105">
        <v>41872</v>
      </c>
      <c r="E47" s="107">
        <v>33.799999999999997</v>
      </c>
      <c r="F47" s="107">
        <v>25.75</v>
      </c>
      <c r="G47" s="107"/>
      <c r="H47" s="107">
        <v>31.262135922330085</v>
      </c>
      <c r="I47" s="107">
        <v>6427.1842999999999</v>
      </c>
      <c r="J47" s="107">
        <v>110.49424743652344</v>
      </c>
      <c r="K47" s="107" t="s">
        <v>231</v>
      </c>
      <c r="L47" s="107" t="s">
        <v>152</v>
      </c>
    </row>
    <row r="48" spans="1:13">
      <c r="B48" s="104" t="s">
        <v>63</v>
      </c>
      <c r="C48" s="57" t="s">
        <v>232</v>
      </c>
      <c r="D48" s="106">
        <v>41872</v>
      </c>
      <c r="E48" s="108">
        <v>11.74</v>
      </c>
      <c r="F48" s="108"/>
      <c r="G48" s="108"/>
      <c r="H48" s="108"/>
      <c r="I48" s="108"/>
      <c r="J48" s="108">
        <v>31.615640640258789</v>
      </c>
      <c r="K48" s="108" t="s">
        <v>233</v>
      </c>
      <c r="L48" s="108" t="s">
        <v>149</v>
      </c>
    </row>
    <row r="49" spans="2:12">
      <c r="B49" s="103" t="s">
        <v>64</v>
      </c>
      <c r="C49" s="56" t="s">
        <v>234</v>
      </c>
      <c r="D49" s="105">
        <v>41872</v>
      </c>
      <c r="E49" s="107">
        <v>7.7999999999999989</v>
      </c>
      <c r="F49" s="107"/>
      <c r="G49" s="107">
        <v>6.91</v>
      </c>
      <c r="H49" s="107">
        <v>12.879884225759763</v>
      </c>
      <c r="I49" s="107">
        <v>8720.69</v>
      </c>
      <c r="J49" s="107">
        <v>18.102479934692383</v>
      </c>
      <c r="K49" s="107" t="s">
        <v>235</v>
      </c>
      <c r="L49" s="107" t="s">
        <v>152</v>
      </c>
    </row>
    <row r="50" spans="2:12">
      <c r="B50" s="104" t="s">
        <v>65</v>
      </c>
      <c r="C50" s="57" t="s">
        <v>236</v>
      </c>
      <c r="D50" s="106">
        <v>41873</v>
      </c>
      <c r="E50" s="108">
        <v>14.74</v>
      </c>
      <c r="F50" s="108">
        <v>12.81</v>
      </c>
      <c r="G50" s="108"/>
      <c r="H50" s="108">
        <v>15.066354410616704</v>
      </c>
      <c r="I50" s="108">
        <v>1465.4176</v>
      </c>
      <c r="J50" s="108">
        <v>-26.458538055419922</v>
      </c>
      <c r="K50" s="108" t="s">
        <v>237</v>
      </c>
      <c r="L50" s="108" t="s">
        <v>152</v>
      </c>
    </row>
    <row r="51" spans="2:12">
      <c r="B51" s="103" t="s">
        <v>66</v>
      </c>
      <c r="C51" s="56" t="s">
        <v>238</v>
      </c>
      <c r="D51" s="105">
        <v>41873</v>
      </c>
      <c r="E51" s="107">
        <v>12.46</v>
      </c>
      <c r="F51" s="107">
        <v>12.63</v>
      </c>
      <c r="G51" s="107"/>
      <c r="H51" s="107">
        <v>-1.3460015835312742</v>
      </c>
      <c r="I51" s="107">
        <v>29612.034199999998</v>
      </c>
      <c r="J51" s="107">
        <v>721.7235107421875</v>
      </c>
      <c r="K51" s="107" t="s">
        <v>239</v>
      </c>
      <c r="L51" s="107" t="s">
        <v>168</v>
      </c>
    </row>
    <row r="52" spans="2:12">
      <c r="B52" s="104" t="s">
        <v>67</v>
      </c>
      <c r="C52" s="57" t="s">
        <v>240</v>
      </c>
      <c r="D52" s="106">
        <v>41873</v>
      </c>
      <c r="E52" s="108">
        <v>15.820000000000002</v>
      </c>
      <c r="F52" s="108">
        <v>13.85</v>
      </c>
      <c r="G52" s="108"/>
      <c r="H52" s="108">
        <v>14.223826714801449</v>
      </c>
      <c r="I52" s="108">
        <v>11552</v>
      </c>
      <c r="J52" s="108">
        <v>107.05483245849609</v>
      </c>
      <c r="K52" s="108" t="s">
        <v>241</v>
      </c>
      <c r="L52" s="108" t="s">
        <v>163</v>
      </c>
    </row>
    <row r="53" spans="2:12">
      <c r="B53" s="103" t="s">
        <v>68</v>
      </c>
      <c r="C53" s="56" t="s">
        <v>242</v>
      </c>
      <c r="D53" s="105">
        <v>41873</v>
      </c>
      <c r="E53" s="107">
        <v>39.58</v>
      </c>
      <c r="F53" s="107">
        <v>34.56</v>
      </c>
      <c r="G53" s="107"/>
      <c r="H53" s="107">
        <v>14.525462962962951</v>
      </c>
      <c r="I53" s="107">
        <v>1215.2775999999999</v>
      </c>
      <c r="J53" s="107">
        <v>33.221855163574219</v>
      </c>
      <c r="K53" s="107" t="s">
        <v>243</v>
      </c>
      <c r="L53" s="107" t="s">
        <v>152</v>
      </c>
    </row>
    <row r="54" spans="2:12">
      <c r="B54" s="104" t="s">
        <v>69</v>
      </c>
      <c r="C54" s="57" t="s">
        <v>244</v>
      </c>
      <c r="D54" s="106">
        <v>41874</v>
      </c>
      <c r="E54" s="108">
        <v>23.96</v>
      </c>
      <c r="F54" s="108"/>
      <c r="G54" s="108"/>
      <c r="H54" s="108"/>
      <c r="I54" s="108">
        <v>4300</v>
      </c>
      <c r="J54" s="108">
        <v>67.429550170898437</v>
      </c>
      <c r="K54" s="108" t="s">
        <v>245</v>
      </c>
      <c r="L54" s="108" t="s">
        <v>155</v>
      </c>
    </row>
    <row r="55" spans="2:12">
      <c r="B55" s="103" t="s">
        <v>70</v>
      </c>
      <c r="C55" s="56" t="s">
        <v>246</v>
      </c>
      <c r="D55" s="105">
        <v>41874</v>
      </c>
      <c r="E55" s="107">
        <v>11.71</v>
      </c>
      <c r="F55" s="107">
        <v>10.28</v>
      </c>
      <c r="G55" s="107"/>
      <c r="H55" s="107">
        <v>13.91050583657589</v>
      </c>
      <c r="I55" s="107">
        <v>18485.13</v>
      </c>
      <c r="J55" s="107">
        <v>100.54813385009766</v>
      </c>
      <c r="K55" s="107" t="s">
        <v>247</v>
      </c>
      <c r="L55" s="107" t="s">
        <v>191</v>
      </c>
    </row>
    <row r="58" spans="2:12">
      <c r="B58" s="55" t="s">
        <v>248</v>
      </c>
    </row>
  </sheetData>
  <mergeCells count="1">
    <mergeCell ref="B6:L7"/>
  </mergeCells>
  <phoneticPr fontId="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6"/>
  <sheetViews>
    <sheetView topLeftCell="A22" workbookViewId="0">
      <selection activeCell="B46" sqref="B46"/>
    </sheetView>
  </sheetViews>
  <sheetFormatPr defaultRowHeight="13.5"/>
  <cols>
    <col min="1" max="1" width="4.625" style="50" customWidth="1"/>
    <col min="2" max="2" width="9" style="50" customWidth="1"/>
    <col min="3" max="3" width="10.25" style="50" customWidth="1"/>
    <col min="4" max="4" width="12.125" style="92" customWidth="1"/>
    <col min="5" max="5" width="9.625" style="50" customWidth="1"/>
    <col min="6" max="6" width="10.25" style="50" customWidth="1"/>
    <col min="7" max="7" width="11.875" style="50" customWidth="1"/>
    <col min="8" max="8" width="13.125" style="50" customWidth="1"/>
    <col min="9" max="9" width="16.5" style="50" customWidth="1"/>
    <col min="10" max="10" width="11.375" style="82" customWidth="1"/>
    <col min="11" max="11" width="25.125" style="50" customWidth="1"/>
    <col min="12" max="12" width="10.625" style="50" customWidth="1"/>
    <col min="13" max="13" width="9" style="50"/>
    <col min="14" max="16384" width="9" style="89"/>
  </cols>
  <sheetData>
    <row r="1" spans="1:13" s="50" customFormat="1">
      <c r="D1" s="92"/>
      <c r="J1" s="82"/>
    </row>
    <row r="2" spans="1:13" s="50" customFormat="1">
      <c r="D2" s="92"/>
      <c r="J2" s="82"/>
    </row>
    <row r="3" spans="1:13" s="50" customFormat="1">
      <c r="D3" s="92"/>
      <c r="J3" s="82"/>
    </row>
    <row r="4" spans="1:13" s="50" customFormat="1">
      <c r="D4" s="92"/>
      <c r="J4" s="82"/>
    </row>
    <row r="5" spans="1:13">
      <c r="B5" s="80" t="s">
        <v>136</v>
      </c>
      <c r="C5" s="81">
        <v>41876</v>
      </c>
      <c r="E5" s="83"/>
      <c r="F5" s="82"/>
      <c r="G5" s="82"/>
      <c r="H5" s="82"/>
      <c r="I5" s="82"/>
      <c r="K5" s="82"/>
      <c r="L5" s="82"/>
    </row>
    <row r="6" spans="1:13" ht="13.5" customHeight="1">
      <c r="B6" s="135" t="s">
        <v>249</v>
      </c>
      <c r="C6" s="136"/>
      <c r="D6" s="136"/>
      <c r="E6" s="136"/>
      <c r="F6" s="136"/>
      <c r="G6" s="136"/>
      <c r="H6" s="136"/>
      <c r="I6" s="136"/>
      <c r="J6" s="136"/>
      <c r="K6" s="136"/>
      <c r="L6" s="136"/>
    </row>
    <row r="7" spans="1:13" ht="14.25" customHeight="1" thickBot="1">
      <c r="B7" s="137"/>
      <c r="C7" s="137"/>
      <c r="D7" s="137"/>
      <c r="E7" s="137"/>
      <c r="F7" s="137"/>
      <c r="G7" s="137"/>
      <c r="H7" s="137"/>
      <c r="I7" s="137"/>
      <c r="J7" s="137"/>
      <c r="K7" s="137"/>
      <c r="L7" s="137"/>
    </row>
    <row r="8" spans="1:13" s="3" customFormat="1">
      <c r="A8" s="54"/>
      <c r="B8" s="84" t="s">
        <v>138</v>
      </c>
      <c r="C8" s="91" t="s">
        <v>139</v>
      </c>
      <c r="D8" s="93" t="s">
        <v>250</v>
      </c>
      <c r="E8" s="84" t="s">
        <v>141</v>
      </c>
      <c r="F8" s="84" t="s">
        <v>142</v>
      </c>
      <c r="G8" s="84" t="s">
        <v>9</v>
      </c>
      <c r="H8" s="84" t="s">
        <v>10</v>
      </c>
      <c r="I8" s="84" t="s">
        <v>143</v>
      </c>
      <c r="J8" s="94" t="s">
        <v>144</v>
      </c>
      <c r="K8" s="84" t="s">
        <v>145</v>
      </c>
      <c r="L8" s="84" t="s">
        <v>146</v>
      </c>
      <c r="M8" s="54"/>
    </row>
    <row r="9" spans="1:13">
      <c r="B9" s="85" t="s">
        <v>71</v>
      </c>
      <c r="C9" s="85" t="s">
        <v>251</v>
      </c>
      <c r="D9" s="105">
        <v>41863</v>
      </c>
      <c r="E9" s="107">
        <v>9.09</v>
      </c>
      <c r="F9" s="107"/>
      <c r="G9" s="107">
        <v>7.5</v>
      </c>
      <c r="H9" s="107">
        <v>18.400000000000009</v>
      </c>
      <c r="I9" s="107">
        <v>46667</v>
      </c>
      <c r="J9" s="95">
        <v>16.029520034790039</v>
      </c>
      <c r="K9" s="56" t="s">
        <v>252</v>
      </c>
      <c r="L9" s="56" t="s">
        <v>253</v>
      </c>
    </row>
    <row r="10" spans="1:13">
      <c r="B10" s="86" t="s">
        <v>72</v>
      </c>
      <c r="C10" s="86" t="s">
        <v>254</v>
      </c>
      <c r="D10" s="106">
        <v>41864</v>
      </c>
      <c r="E10" s="108">
        <v>16.27</v>
      </c>
      <c r="F10" s="108">
        <v>12.3</v>
      </c>
      <c r="G10" s="108"/>
      <c r="H10" s="108">
        <v>27.642276422764215</v>
      </c>
      <c r="I10" s="108">
        <v>4589.2681000000002</v>
      </c>
      <c r="J10" s="96">
        <v>143.35124206542969</v>
      </c>
      <c r="K10" s="57" t="s">
        <v>255</v>
      </c>
      <c r="L10" s="57" t="s">
        <v>168</v>
      </c>
    </row>
    <row r="11" spans="1:13">
      <c r="B11" s="85" t="s">
        <v>73</v>
      </c>
      <c r="C11" s="85" t="s">
        <v>256</v>
      </c>
      <c r="D11" s="105">
        <v>41864</v>
      </c>
      <c r="E11" s="107">
        <v>29.49</v>
      </c>
      <c r="F11" s="107">
        <v>27.15</v>
      </c>
      <c r="G11" s="107"/>
      <c r="H11" s="107">
        <v>5.7090239410681427</v>
      </c>
      <c r="I11" s="107">
        <v>3105.3406</v>
      </c>
      <c r="J11" s="95">
        <v>145.72637939453125</v>
      </c>
      <c r="K11" s="56" t="s">
        <v>257</v>
      </c>
      <c r="L11" s="56" t="s">
        <v>163</v>
      </c>
    </row>
    <row r="12" spans="1:13">
      <c r="B12" s="86" t="s">
        <v>74</v>
      </c>
      <c r="C12" s="86" t="s">
        <v>258</v>
      </c>
      <c r="D12" s="106">
        <v>41864</v>
      </c>
      <c r="E12" s="108">
        <v>15.83</v>
      </c>
      <c r="F12" s="108"/>
      <c r="G12" s="108"/>
      <c r="H12" s="108"/>
      <c r="I12" s="108">
        <v>4800</v>
      </c>
      <c r="J12" s="96">
        <v>56.825370788574219</v>
      </c>
      <c r="K12" s="57" t="s">
        <v>259</v>
      </c>
      <c r="L12" s="57" t="s">
        <v>152</v>
      </c>
    </row>
    <row r="13" spans="1:13">
      <c r="B13" s="85" t="s">
        <v>75</v>
      </c>
      <c r="C13" s="85" t="s">
        <v>260</v>
      </c>
      <c r="D13" s="105">
        <v>41864</v>
      </c>
      <c r="E13" s="107">
        <v>6.3</v>
      </c>
      <c r="F13" s="107">
        <v>4.01</v>
      </c>
      <c r="G13" s="107"/>
      <c r="H13" s="107">
        <v>55.361596009975081</v>
      </c>
      <c r="I13" s="107">
        <v>27400</v>
      </c>
      <c r="J13" s="95">
        <v>55.418300628662109</v>
      </c>
      <c r="K13" s="56" t="s">
        <v>261</v>
      </c>
      <c r="L13" s="56" t="s">
        <v>262</v>
      </c>
    </row>
    <row r="14" spans="1:13">
      <c r="B14" s="86" t="s">
        <v>76</v>
      </c>
      <c r="C14" s="86" t="s">
        <v>263</v>
      </c>
      <c r="D14" s="106">
        <v>41864</v>
      </c>
      <c r="E14" s="108">
        <v>6.05</v>
      </c>
      <c r="F14" s="108"/>
      <c r="G14" s="108">
        <v>5.37</v>
      </c>
      <c r="H14" s="108">
        <v>12.662942271880814</v>
      </c>
      <c r="I14" s="108">
        <v>17000</v>
      </c>
      <c r="J14" s="96">
        <v>25.379362106323242</v>
      </c>
      <c r="K14" s="57" t="s">
        <v>264</v>
      </c>
      <c r="L14" s="57" t="s">
        <v>149</v>
      </c>
    </row>
    <row r="15" spans="1:13">
      <c r="B15" s="85" t="s">
        <v>77</v>
      </c>
      <c r="C15" s="85" t="s">
        <v>265</v>
      </c>
      <c r="D15" s="105">
        <v>41866</v>
      </c>
      <c r="E15" s="107">
        <v>19.11</v>
      </c>
      <c r="F15" s="107">
        <v>15.35</v>
      </c>
      <c r="G15" s="107"/>
      <c r="H15" s="107">
        <v>17.133550488599354</v>
      </c>
      <c r="I15" s="107">
        <v>3345.7233000000001</v>
      </c>
      <c r="J15" s="95">
        <v>-105.64268493652344</v>
      </c>
      <c r="K15" s="56" t="s">
        <v>266</v>
      </c>
      <c r="L15" s="56" t="s">
        <v>163</v>
      </c>
    </row>
    <row r="16" spans="1:13">
      <c r="B16" s="86" t="s">
        <v>78</v>
      </c>
      <c r="C16" s="86" t="s">
        <v>267</v>
      </c>
      <c r="D16" s="106">
        <v>41866</v>
      </c>
      <c r="E16" s="108">
        <v>15.35</v>
      </c>
      <c r="F16" s="108">
        <v>13.14</v>
      </c>
      <c r="G16" s="108">
        <v>13.14</v>
      </c>
      <c r="H16" s="108">
        <v>13.546423135464225</v>
      </c>
      <c r="I16" s="108">
        <v>2415.5250000000001</v>
      </c>
      <c r="J16" s="96">
        <v>91.612762451171875</v>
      </c>
      <c r="K16" s="57" t="s">
        <v>268</v>
      </c>
      <c r="L16" s="57" t="s">
        <v>152</v>
      </c>
    </row>
    <row r="17" spans="1:13">
      <c r="B17" s="85" t="s">
        <v>79</v>
      </c>
      <c r="C17" s="85" t="s">
        <v>269</v>
      </c>
      <c r="D17" s="105">
        <v>41867</v>
      </c>
      <c r="E17" s="107">
        <v>7.0100000000000007</v>
      </c>
      <c r="F17" s="107">
        <v>5.01</v>
      </c>
      <c r="G17" s="107"/>
      <c r="H17" s="107">
        <v>34.930139720558884</v>
      </c>
      <c r="I17" s="107">
        <v>23952.095799999999</v>
      </c>
      <c r="J17" s="95">
        <v>32.146682739257813</v>
      </c>
      <c r="K17" s="56" t="s">
        <v>270</v>
      </c>
      <c r="L17" s="56" t="s">
        <v>149</v>
      </c>
    </row>
    <row r="18" spans="1:13">
      <c r="B18" s="86" t="s">
        <v>80</v>
      </c>
      <c r="C18" s="86" t="s">
        <v>271</v>
      </c>
      <c r="D18" s="106">
        <v>41867</v>
      </c>
      <c r="E18" s="108">
        <v>11.12</v>
      </c>
      <c r="F18" s="108">
        <v>8.6</v>
      </c>
      <c r="G18" s="108"/>
      <c r="H18" s="108">
        <v>26.511627906976759</v>
      </c>
      <c r="I18" s="108">
        <v>3600</v>
      </c>
      <c r="J18" s="96">
        <v>37.532546997070313</v>
      </c>
      <c r="K18" s="57" t="s">
        <v>272</v>
      </c>
      <c r="L18" s="57" t="s">
        <v>163</v>
      </c>
    </row>
    <row r="19" spans="1:13">
      <c r="B19" s="85" t="s">
        <v>81</v>
      </c>
      <c r="C19" s="85" t="s">
        <v>273</v>
      </c>
      <c r="D19" s="105">
        <v>41867</v>
      </c>
      <c r="E19" s="107">
        <v>14.9</v>
      </c>
      <c r="F19" s="107">
        <v>10.25</v>
      </c>
      <c r="G19" s="107"/>
      <c r="H19" s="107">
        <v>38.926829268292686</v>
      </c>
      <c r="I19" s="107">
        <v>5853.6584999999995</v>
      </c>
      <c r="J19" s="95">
        <v>87.290359497070313</v>
      </c>
      <c r="K19" s="56" t="s">
        <v>274</v>
      </c>
      <c r="L19" s="56" t="s">
        <v>158</v>
      </c>
    </row>
    <row r="20" spans="1:13">
      <c r="B20" s="86" t="s">
        <v>82</v>
      </c>
      <c r="C20" s="86" t="s">
        <v>275</v>
      </c>
      <c r="D20" s="106">
        <v>41867</v>
      </c>
      <c r="E20" s="108">
        <v>9.41</v>
      </c>
      <c r="F20" s="108">
        <v>6.83</v>
      </c>
      <c r="G20" s="108"/>
      <c r="H20" s="108">
        <v>39.824304538799424</v>
      </c>
      <c r="I20" s="108">
        <v>10000</v>
      </c>
      <c r="J20" s="96">
        <v>124.509521484375</v>
      </c>
      <c r="K20" s="57" t="s">
        <v>276</v>
      </c>
      <c r="L20" s="57" t="s">
        <v>149</v>
      </c>
    </row>
    <row r="21" spans="1:13">
      <c r="B21" s="85" t="s">
        <v>83</v>
      </c>
      <c r="C21" s="85" t="s">
        <v>277</v>
      </c>
      <c r="D21" s="105">
        <v>41867</v>
      </c>
      <c r="E21" s="107">
        <v>11.09</v>
      </c>
      <c r="F21" s="107">
        <v>7.57</v>
      </c>
      <c r="G21" s="107">
        <v>7.57</v>
      </c>
      <c r="H21" s="107">
        <v>46.235138705416112</v>
      </c>
      <c r="I21" s="107">
        <v>10155.399299999999</v>
      </c>
      <c r="J21" s="95">
        <v>60.375583648681641</v>
      </c>
      <c r="K21" s="56" t="s">
        <v>278</v>
      </c>
      <c r="L21" s="56" t="s">
        <v>149</v>
      </c>
    </row>
    <row r="22" spans="1:13">
      <c r="B22" s="86" t="s">
        <v>84</v>
      </c>
      <c r="C22" s="86" t="s">
        <v>279</v>
      </c>
      <c r="D22" s="106">
        <v>41867</v>
      </c>
      <c r="E22" s="108">
        <v>12.18</v>
      </c>
      <c r="F22" s="108"/>
      <c r="G22" s="108">
        <v>9.66</v>
      </c>
      <c r="H22" s="108">
        <v>25.3623188405797</v>
      </c>
      <c r="I22" s="108">
        <v>21000</v>
      </c>
      <c r="J22" s="96">
        <v>208.65370178222656</v>
      </c>
      <c r="K22" s="57" t="s">
        <v>280</v>
      </c>
      <c r="L22" s="57" t="s">
        <v>163</v>
      </c>
    </row>
    <row r="23" spans="1:13" s="100" customFormat="1">
      <c r="A23" s="50"/>
      <c r="B23" s="85" t="s">
        <v>85</v>
      </c>
      <c r="C23" s="85" t="s">
        <v>281</v>
      </c>
      <c r="D23" s="105">
        <v>41867</v>
      </c>
      <c r="E23" s="107">
        <v>8.4700000000000006</v>
      </c>
      <c r="F23" s="107"/>
      <c r="G23" s="107">
        <v>6.68</v>
      </c>
      <c r="H23" s="107">
        <v>28.143712574850312</v>
      </c>
      <c r="I23" s="107">
        <v>17480</v>
      </c>
      <c r="J23" s="107">
        <v>22.203697204589844</v>
      </c>
      <c r="K23" s="107" t="s">
        <v>282</v>
      </c>
      <c r="L23" s="107" t="s">
        <v>149</v>
      </c>
      <c r="M23" s="50"/>
    </row>
    <row r="24" spans="1:13">
      <c r="B24" s="86" t="s">
        <v>86</v>
      </c>
      <c r="C24" s="86" t="s">
        <v>283</v>
      </c>
      <c r="D24" s="106">
        <v>41867</v>
      </c>
      <c r="E24" s="108">
        <v>8.08</v>
      </c>
      <c r="F24" s="108">
        <v>6.82</v>
      </c>
      <c r="G24" s="108"/>
      <c r="H24" s="108">
        <v>18.328445747800586</v>
      </c>
      <c r="I24" s="108">
        <v>16844.208200000001</v>
      </c>
      <c r="J24" s="108">
        <v>126.63294219970703</v>
      </c>
      <c r="K24" s="108" t="s">
        <v>284</v>
      </c>
      <c r="L24" s="108" t="s">
        <v>168</v>
      </c>
    </row>
    <row r="25" spans="1:13">
      <c r="B25" s="85" t="s">
        <v>87</v>
      </c>
      <c r="C25" s="85" t="s">
        <v>285</v>
      </c>
      <c r="D25" s="105">
        <v>41869</v>
      </c>
      <c r="E25" s="107">
        <v>16</v>
      </c>
      <c r="F25" s="107"/>
      <c r="G25" s="107"/>
      <c r="H25" s="107"/>
      <c r="I25" s="107">
        <v>8000</v>
      </c>
      <c r="J25" s="107">
        <v>56.658580780029297</v>
      </c>
      <c r="K25" s="107" t="s">
        <v>286</v>
      </c>
      <c r="L25" s="107" t="s">
        <v>152</v>
      </c>
    </row>
    <row r="26" spans="1:13">
      <c r="B26" s="86" t="s">
        <v>88</v>
      </c>
      <c r="C26" s="86" t="s">
        <v>287</v>
      </c>
      <c r="D26" s="106">
        <v>41870</v>
      </c>
      <c r="E26" s="108">
        <v>20.13</v>
      </c>
      <c r="F26" s="108"/>
      <c r="G26" s="108">
        <v>16.14</v>
      </c>
      <c r="H26" s="108">
        <v>26.641883519206942</v>
      </c>
      <c r="I26" s="108">
        <v>7567</v>
      </c>
      <c r="J26" s="108">
        <v>63.604846954345703</v>
      </c>
      <c r="K26" s="108" t="s">
        <v>288</v>
      </c>
      <c r="L26" s="108" t="s">
        <v>163</v>
      </c>
    </row>
    <row r="27" spans="1:13">
      <c r="B27" s="85" t="s">
        <v>89</v>
      </c>
      <c r="C27" s="85" t="s">
        <v>289</v>
      </c>
      <c r="D27" s="105">
        <v>41870</v>
      </c>
      <c r="E27" s="107">
        <v>11.46</v>
      </c>
      <c r="F27" s="107"/>
      <c r="G27" s="107">
        <v>7.42</v>
      </c>
      <c r="H27" s="107">
        <v>54.716981132075482</v>
      </c>
      <c r="I27" s="107">
        <v>15000</v>
      </c>
      <c r="J27" s="107">
        <v>30.013706207275391</v>
      </c>
      <c r="K27" s="107" t="s">
        <v>290</v>
      </c>
      <c r="L27" s="107" t="s">
        <v>152</v>
      </c>
    </row>
    <row r="28" spans="1:13">
      <c r="B28" s="86" t="s">
        <v>90</v>
      </c>
      <c r="C28" s="86" t="s">
        <v>291</v>
      </c>
      <c r="D28" s="106">
        <v>41870</v>
      </c>
      <c r="E28" s="108">
        <v>39.299999999999997</v>
      </c>
      <c r="F28" s="108">
        <v>25.82</v>
      </c>
      <c r="G28" s="108"/>
      <c r="H28" s="108">
        <v>54.570100697133995</v>
      </c>
      <c r="I28" s="108">
        <v>1000</v>
      </c>
      <c r="J28" s="108">
        <v>82.234809875488281</v>
      </c>
      <c r="K28" s="108" t="s">
        <v>292</v>
      </c>
      <c r="L28" s="108" t="s">
        <v>163</v>
      </c>
    </row>
    <row r="29" spans="1:13">
      <c r="B29" s="85" t="s">
        <v>91</v>
      </c>
      <c r="C29" s="85" t="s">
        <v>293</v>
      </c>
      <c r="D29" s="105">
        <v>41870</v>
      </c>
      <c r="E29" s="107">
        <v>10.210000000000001</v>
      </c>
      <c r="F29" s="107">
        <v>8.2899999999999991</v>
      </c>
      <c r="G29" s="107"/>
      <c r="H29" s="107">
        <v>19.782870928829922</v>
      </c>
      <c r="I29" s="107">
        <v>9650.1808999999994</v>
      </c>
      <c r="J29" s="107">
        <v>91.120635986328125</v>
      </c>
      <c r="K29" s="107" t="s">
        <v>294</v>
      </c>
      <c r="L29" s="107" t="s">
        <v>163</v>
      </c>
    </row>
    <row r="30" spans="1:13">
      <c r="B30" s="86" t="s">
        <v>92</v>
      </c>
      <c r="C30" s="86" t="s">
        <v>295</v>
      </c>
      <c r="D30" s="106">
        <v>41870</v>
      </c>
      <c r="E30" s="108">
        <v>10.54</v>
      </c>
      <c r="F30" s="108"/>
      <c r="G30" s="108">
        <v>7.36</v>
      </c>
      <c r="H30" s="108">
        <v>57.472826086956509</v>
      </c>
      <c r="I30" s="108">
        <v>18000</v>
      </c>
      <c r="J30" s="108">
        <v>-577.87200927734375</v>
      </c>
      <c r="K30" s="108" t="s">
        <v>296</v>
      </c>
      <c r="L30" s="108" t="s">
        <v>149</v>
      </c>
    </row>
    <row r="31" spans="1:13">
      <c r="B31" s="85" t="s">
        <v>93</v>
      </c>
      <c r="C31" s="85" t="s">
        <v>297</v>
      </c>
      <c r="D31" s="105">
        <v>41870</v>
      </c>
      <c r="E31" s="107">
        <v>14.31</v>
      </c>
      <c r="F31" s="107"/>
      <c r="G31" s="107">
        <v>12.78</v>
      </c>
      <c r="H31" s="107">
        <v>10.172143974960884</v>
      </c>
      <c r="I31" s="107">
        <v>9000</v>
      </c>
      <c r="J31" s="107">
        <v>29.311992645263672</v>
      </c>
      <c r="K31" s="107" t="s">
        <v>298</v>
      </c>
      <c r="L31" s="107" t="s">
        <v>155</v>
      </c>
    </row>
    <row r="32" spans="1:13">
      <c r="B32" s="86" t="s">
        <v>94</v>
      </c>
      <c r="C32" s="86" t="s">
        <v>299</v>
      </c>
      <c r="D32" s="106">
        <v>41870</v>
      </c>
      <c r="E32" s="108">
        <v>11.57</v>
      </c>
      <c r="F32" s="108">
        <v>8.65</v>
      </c>
      <c r="G32" s="108"/>
      <c r="H32" s="108">
        <v>33.179190751445077</v>
      </c>
      <c r="I32" s="108">
        <v>8103.5442999999996</v>
      </c>
      <c r="J32" s="108">
        <v>71.339363098144531</v>
      </c>
      <c r="K32" s="108" t="s">
        <v>300</v>
      </c>
      <c r="L32" s="108" t="s">
        <v>149</v>
      </c>
    </row>
    <row r="33" spans="2:12">
      <c r="B33" s="85" t="s">
        <v>95</v>
      </c>
      <c r="C33" s="85" t="s">
        <v>301</v>
      </c>
      <c r="D33" s="105">
        <v>41870</v>
      </c>
      <c r="E33" s="107">
        <v>8.17</v>
      </c>
      <c r="F33" s="107">
        <v>8.9600000000000009</v>
      </c>
      <c r="G33" s="107"/>
      <c r="H33" s="107">
        <v>-10.937500000000004</v>
      </c>
      <c r="I33" s="107">
        <v>56396.385300000002</v>
      </c>
      <c r="J33" s="107">
        <v>25.827299118041992</v>
      </c>
      <c r="K33" s="107" t="s">
        <v>302</v>
      </c>
      <c r="L33" s="107" t="s">
        <v>152</v>
      </c>
    </row>
    <row r="34" spans="2:12">
      <c r="B34" s="86" t="s">
        <v>96</v>
      </c>
      <c r="C34" s="86" t="s">
        <v>303</v>
      </c>
      <c r="D34" s="106">
        <v>41871</v>
      </c>
      <c r="E34" s="108">
        <v>16.34</v>
      </c>
      <c r="F34" s="108">
        <v>12.72</v>
      </c>
      <c r="G34" s="108"/>
      <c r="H34" s="108">
        <v>25.628930817610058</v>
      </c>
      <c r="I34" s="108">
        <v>4720</v>
      </c>
      <c r="J34" s="108">
        <v>17.838747024536133</v>
      </c>
      <c r="K34" s="108" t="s">
        <v>304</v>
      </c>
      <c r="L34" s="108" t="s">
        <v>158</v>
      </c>
    </row>
    <row r="35" spans="2:12">
      <c r="B35" s="85" t="s">
        <v>97</v>
      </c>
      <c r="C35" s="85" t="s">
        <v>305</v>
      </c>
      <c r="D35" s="105">
        <v>41871</v>
      </c>
      <c r="E35" s="107">
        <v>16.03</v>
      </c>
      <c r="F35" s="107">
        <v>10.45</v>
      </c>
      <c r="G35" s="107"/>
      <c r="H35" s="107">
        <v>52.153110047846909</v>
      </c>
      <c r="I35" s="107">
        <v>4915.5726000000004</v>
      </c>
      <c r="J35" s="107">
        <v>-418.44796752929687</v>
      </c>
      <c r="K35" s="107" t="s">
        <v>306</v>
      </c>
      <c r="L35" s="107" t="s">
        <v>149</v>
      </c>
    </row>
    <row r="36" spans="2:12">
      <c r="B36" s="86" t="s">
        <v>98</v>
      </c>
      <c r="C36" s="86" t="s">
        <v>307</v>
      </c>
      <c r="D36" s="106">
        <v>41871</v>
      </c>
      <c r="E36" s="108">
        <v>10.28</v>
      </c>
      <c r="F36" s="108">
        <v>8.11</v>
      </c>
      <c r="G36" s="108"/>
      <c r="H36" s="108">
        <v>27.003699136868082</v>
      </c>
      <c r="I36" s="108">
        <v>9900</v>
      </c>
      <c r="J36" s="108">
        <v>44.891876220703125</v>
      </c>
      <c r="K36" s="108" t="s">
        <v>308</v>
      </c>
      <c r="L36" s="108" t="s">
        <v>152</v>
      </c>
    </row>
    <row r="37" spans="2:12">
      <c r="B37" s="85" t="s">
        <v>99</v>
      </c>
      <c r="C37" s="85" t="s">
        <v>309</v>
      </c>
      <c r="D37" s="105">
        <v>41872</v>
      </c>
      <c r="E37" s="107">
        <v>4.1500000000000004</v>
      </c>
      <c r="F37" s="107">
        <v>3.6</v>
      </c>
      <c r="G37" s="107">
        <v>3.6</v>
      </c>
      <c r="H37" s="107">
        <v>14.999999999999988</v>
      </c>
      <c r="I37" s="107">
        <v>21137</v>
      </c>
      <c r="J37" s="107">
        <v>32.532283782958984</v>
      </c>
      <c r="K37" s="107" t="s">
        <v>310</v>
      </c>
      <c r="L37" s="107" t="s">
        <v>168</v>
      </c>
    </row>
    <row r="38" spans="2:12">
      <c r="B38" s="86" t="s">
        <v>100</v>
      </c>
      <c r="C38" s="86" t="s">
        <v>311</v>
      </c>
      <c r="D38" s="106">
        <v>41872</v>
      </c>
      <c r="E38" s="108">
        <v>12.28</v>
      </c>
      <c r="F38" s="108">
        <v>9.1199999999999992</v>
      </c>
      <c r="G38" s="108"/>
      <c r="H38" s="108">
        <v>35.74561403508774</v>
      </c>
      <c r="I38" s="108">
        <v>7640</v>
      </c>
      <c r="J38" s="108">
        <v>55.421123504638672</v>
      </c>
      <c r="K38" s="108" t="s">
        <v>312</v>
      </c>
      <c r="L38" s="108" t="s">
        <v>152</v>
      </c>
    </row>
    <row r="39" spans="2:12">
      <c r="B39" s="85" t="s">
        <v>101</v>
      </c>
      <c r="C39" s="85" t="s">
        <v>313</v>
      </c>
      <c r="D39" s="105">
        <v>41872</v>
      </c>
      <c r="E39" s="107">
        <v>9.1199999999999992</v>
      </c>
      <c r="F39" s="107">
        <v>7.12</v>
      </c>
      <c r="G39" s="107"/>
      <c r="H39" s="107">
        <v>23.17415730337078</v>
      </c>
      <c r="I39" s="107">
        <v>7485.9549999999999</v>
      </c>
      <c r="J39" s="107">
        <v>23.417295455932617</v>
      </c>
      <c r="K39" s="107" t="s">
        <v>314</v>
      </c>
      <c r="L39" s="107" t="s">
        <v>168</v>
      </c>
    </row>
    <row r="40" spans="2:12">
      <c r="B40" s="86" t="s">
        <v>102</v>
      </c>
      <c r="C40" s="86" t="s">
        <v>315</v>
      </c>
      <c r="D40" s="106">
        <v>41873</v>
      </c>
      <c r="E40" s="108">
        <v>39</v>
      </c>
      <c r="F40" s="108">
        <v>27.2</v>
      </c>
      <c r="G40" s="108"/>
      <c r="H40" s="108">
        <v>40.808823529411761</v>
      </c>
      <c r="I40" s="108">
        <v>1760.2940000000001</v>
      </c>
      <c r="J40" s="108">
        <v>65.192337036132812</v>
      </c>
      <c r="K40" s="108" t="s">
        <v>316</v>
      </c>
      <c r="L40" s="108" t="s">
        <v>163</v>
      </c>
    </row>
    <row r="41" spans="2:12">
      <c r="B41" s="85" t="s">
        <v>103</v>
      </c>
      <c r="C41" s="85" t="s">
        <v>317</v>
      </c>
      <c r="D41" s="105">
        <v>41873</v>
      </c>
      <c r="E41" s="107">
        <v>14.660000000000002</v>
      </c>
      <c r="F41" s="107"/>
      <c r="G41" s="107">
        <v>9.5399999999999991</v>
      </c>
      <c r="H41" s="107">
        <v>53.983228511530413</v>
      </c>
      <c r="I41" s="107">
        <v>7000</v>
      </c>
      <c r="J41" s="107">
        <v>-706.1368408203125</v>
      </c>
      <c r="K41" s="107" t="s">
        <v>318</v>
      </c>
      <c r="L41" s="107" t="s">
        <v>149</v>
      </c>
    </row>
    <row r="42" spans="2:12">
      <c r="B42" s="86" t="s">
        <v>104</v>
      </c>
      <c r="C42" s="86" t="s">
        <v>319</v>
      </c>
      <c r="D42" s="106">
        <v>41873</v>
      </c>
      <c r="E42" s="108">
        <v>35.33</v>
      </c>
      <c r="F42" s="108">
        <v>39.659999999999997</v>
      </c>
      <c r="G42" s="108"/>
      <c r="H42" s="108">
        <v>-11.548159354513359</v>
      </c>
      <c r="I42" s="108">
        <v>559.37969999999996</v>
      </c>
      <c r="J42" s="108">
        <v>50.192760467529297</v>
      </c>
      <c r="K42" s="108" t="s">
        <v>320</v>
      </c>
      <c r="L42" s="108" t="s">
        <v>155</v>
      </c>
    </row>
    <row r="43" spans="2:12">
      <c r="B43" s="85" t="s">
        <v>105</v>
      </c>
      <c r="C43" s="85" t="s">
        <v>321</v>
      </c>
      <c r="D43" s="105">
        <v>41874</v>
      </c>
      <c r="E43" s="107">
        <v>17.3</v>
      </c>
      <c r="F43" s="107">
        <v>12.94</v>
      </c>
      <c r="G43" s="107">
        <v>12.94</v>
      </c>
      <c r="H43" s="107">
        <v>30.68006182380217</v>
      </c>
      <c r="I43" s="107">
        <v>3100</v>
      </c>
      <c r="J43" s="107">
        <v>28.449670791625977</v>
      </c>
      <c r="K43" s="107" t="s">
        <v>322</v>
      </c>
      <c r="L43" s="107" t="s">
        <v>149</v>
      </c>
    </row>
    <row r="46" spans="2:12">
      <c r="B46" s="55" t="s">
        <v>248</v>
      </c>
    </row>
  </sheetData>
  <mergeCells count="1">
    <mergeCell ref="B6:L7"/>
  </mergeCells>
  <phoneticPr fontId="1"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7"/>
  <sheetViews>
    <sheetView workbookViewId="0">
      <selection activeCell="K13" sqref="K13"/>
    </sheetView>
  </sheetViews>
  <sheetFormatPr defaultRowHeight="13.5"/>
  <cols>
    <col min="1" max="1" width="4.625" style="50" customWidth="1"/>
    <col min="2" max="2" width="9" style="50" customWidth="1"/>
    <col min="3" max="3" width="10.25" style="50" customWidth="1"/>
    <col min="4" max="4" width="14.75" style="92" customWidth="1"/>
    <col min="5" max="5" width="9.625" style="50" customWidth="1"/>
    <col min="6" max="6" width="10.25" style="50" customWidth="1"/>
    <col min="7" max="7" width="11.875" style="50" customWidth="1"/>
    <col min="8" max="8" width="13.125" style="50" customWidth="1"/>
    <col min="9" max="9" width="15.625" style="50" customWidth="1"/>
    <col min="10" max="10" width="11.375" style="82" customWidth="1"/>
    <col min="11" max="11" width="25.125" style="50" customWidth="1"/>
    <col min="12" max="12" width="10.625" style="50" customWidth="1"/>
    <col min="13" max="13" width="9" style="50"/>
    <col min="14" max="16384" width="9" style="98"/>
  </cols>
  <sheetData>
    <row r="1" spans="1:13" s="50" customFormat="1">
      <c r="D1" s="92"/>
      <c r="J1" s="82"/>
    </row>
    <row r="2" spans="1:13" s="50" customFormat="1">
      <c r="D2" s="92"/>
      <c r="J2" s="82"/>
    </row>
    <row r="3" spans="1:13" s="50" customFormat="1">
      <c r="D3" s="92"/>
      <c r="J3" s="82"/>
    </row>
    <row r="4" spans="1:13" s="50" customFormat="1">
      <c r="D4" s="92"/>
      <c r="J4" s="82"/>
    </row>
    <row r="5" spans="1:13">
      <c r="B5" s="80" t="s">
        <v>136</v>
      </c>
      <c r="C5" s="81">
        <v>41876</v>
      </c>
      <c r="E5" s="83"/>
      <c r="F5" s="82"/>
      <c r="G5" s="82"/>
      <c r="H5" s="82"/>
      <c r="I5" s="82"/>
      <c r="K5" s="82"/>
      <c r="L5" s="82"/>
    </row>
    <row r="6" spans="1:13" ht="13.5" customHeight="1">
      <c r="B6" s="135" t="s">
        <v>323</v>
      </c>
      <c r="C6" s="136"/>
      <c r="D6" s="136"/>
      <c r="E6" s="136"/>
      <c r="F6" s="136"/>
      <c r="G6" s="136"/>
      <c r="H6" s="136"/>
      <c r="I6" s="136"/>
      <c r="J6" s="136"/>
      <c r="K6" s="136"/>
      <c r="L6" s="136"/>
    </row>
    <row r="7" spans="1:13" ht="14.25" customHeight="1" thickBot="1">
      <c r="B7" s="137"/>
      <c r="C7" s="137"/>
      <c r="D7" s="137"/>
      <c r="E7" s="137"/>
      <c r="F7" s="137"/>
      <c r="G7" s="137"/>
      <c r="H7" s="137"/>
      <c r="I7" s="137"/>
      <c r="J7" s="137"/>
      <c r="K7" s="137"/>
      <c r="L7" s="137"/>
    </row>
    <row r="8" spans="1:13" s="3" customFormat="1">
      <c r="A8" s="54"/>
      <c r="B8" s="84" t="s">
        <v>138</v>
      </c>
      <c r="C8" s="91" t="s">
        <v>139</v>
      </c>
      <c r="D8" s="93" t="s">
        <v>324</v>
      </c>
      <c r="E8" s="84" t="s">
        <v>141</v>
      </c>
      <c r="F8" s="84" t="s">
        <v>142</v>
      </c>
      <c r="G8" s="84" t="s">
        <v>9</v>
      </c>
      <c r="H8" s="84" t="s">
        <v>10</v>
      </c>
      <c r="I8" s="84" t="s">
        <v>143</v>
      </c>
      <c r="J8" s="94" t="s">
        <v>144</v>
      </c>
      <c r="K8" s="84" t="s">
        <v>145</v>
      </c>
      <c r="L8" s="84" t="s">
        <v>146</v>
      </c>
      <c r="M8" s="54"/>
    </row>
    <row r="9" spans="1:13" s="100" customFormat="1">
      <c r="A9" s="50"/>
      <c r="B9" s="103" t="s">
        <v>106</v>
      </c>
      <c r="C9" s="85" t="s">
        <v>325</v>
      </c>
      <c r="D9" s="105">
        <v>41865</v>
      </c>
      <c r="E9" s="107">
        <v>45.84</v>
      </c>
      <c r="F9" s="107"/>
      <c r="G9" s="107">
        <v>31.94</v>
      </c>
      <c r="H9" s="107">
        <v>44.990607388854102</v>
      </c>
      <c r="I9" s="107">
        <v>1565.4350999999999</v>
      </c>
      <c r="J9" s="107">
        <v>-246.45777893066406</v>
      </c>
      <c r="K9" s="56" t="s">
        <v>326</v>
      </c>
      <c r="L9" s="56" t="s">
        <v>149</v>
      </c>
      <c r="M9" s="50"/>
    </row>
    <row r="10" spans="1:13">
      <c r="B10" s="104" t="s">
        <v>107</v>
      </c>
      <c r="C10" s="86" t="s">
        <v>327</v>
      </c>
      <c r="D10" s="106">
        <v>41866</v>
      </c>
      <c r="E10" s="108">
        <v>5.7899999999999991</v>
      </c>
      <c r="F10" s="108"/>
      <c r="G10" s="108">
        <v>3.45</v>
      </c>
      <c r="H10" s="108">
        <v>63.478260869565197</v>
      </c>
      <c r="I10" s="108">
        <v>17391.3043</v>
      </c>
      <c r="J10" s="108">
        <v>20.046396255493164</v>
      </c>
      <c r="K10" s="57" t="s">
        <v>328</v>
      </c>
      <c r="L10" s="57" t="s">
        <v>168</v>
      </c>
    </row>
    <row r="11" spans="1:13">
      <c r="B11" s="103" t="s">
        <v>108</v>
      </c>
      <c r="C11" s="85" t="s">
        <v>329</v>
      </c>
      <c r="D11" s="105">
        <v>41867</v>
      </c>
      <c r="E11" s="107">
        <v>9.6999999999999993</v>
      </c>
      <c r="F11" s="107">
        <v>8.4499999999999993</v>
      </c>
      <c r="G11" s="107">
        <v>7.91</v>
      </c>
      <c r="H11" s="107">
        <v>14.437869822485217</v>
      </c>
      <c r="I11" s="107">
        <v>36600.787199999999</v>
      </c>
      <c r="J11" s="107">
        <v>5.5068435668945312</v>
      </c>
      <c r="K11" s="56" t="s">
        <v>330</v>
      </c>
      <c r="L11" s="56" t="s">
        <v>191</v>
      </c>
    </row>
    <row r="12" spans="1:13">
      <c r="B12" s="104" t="s">
        <v>109</v>
      </c>
      <c r="C12" s="86" t="s">
        <v>331</v>
      </c>
      <c r="D12" s="106">
        <v>41871</v>
      </c>
      <c r="E12" s="108">
        <v>7.8</v>
      </c>
      <c r="F12" s="108">
        <v>4.3600000000000003</v>
      </c>
      <c r="G12" s="108"/>
      <c r="H12" s="108">
        <v>78.440366972477065</v>
      </c>
      <c r="I12" s="108">
        <v>7109.174</v>
      </c>
      <c r="J12" s="108">
        <v>323.19873046875</v>
      </c>
      <c r="K12" s="57" t="s">
        <v>332</v>
      </c>
      <c r="L12" s="57" t="s">
        <v>149</v>
      </c>
    </row>
    <row r="13" spans="1:13">
      <c r="B13" s="103" t="s">
        <v>110</v>
      </c>
      <c r="C13" s="103" t="s">
        <v>333</v>
      </c>
      <c r="D13" s="105">
        <v>41871</v>
      </c>
      <c r="E13" s="107">
        <v>24.41</v>
      </c>
      <c r="F13" s="107">
        <v>15.53</v>
      </c>
      <c r="G13" s="107"/>
      <c r="H13" s="107">
        <v>48.036059240180293</v>
      </c>
      <c r="I13" s="107">
        <v>2282.0347000000002</v>
      </c>
      <c r="J13" s="107">
        <v>65.120857238769531</v>
      </c>
      <c r="K13" s="103" t="s">
        <v>334</v>
      </c>
      <c r="L13" s="103" t="s">
        <v>163</v>
      </c>
    </row>
    <row r="14" spans="1:13">
      <c r="B14" s="104" t="s">
        <v>111</v>
      </c>
      <c r="C14" s="104" t="s">
        <v>335</v>
      </c>
      <c r="D14" s="106">
        <v>41871</v>
      </c>
      <c r="E14" s="108">
        <v>13.749999999999998</v>
      </c>
      <c r="F14" s="108">
        <v>7.98</v>
      </c>
      <c r="G14" s="108">
        <v>7.98</v>
      </c>
      <c r="H14" s="108">
        <v>64.160401002506248</v>
      </c>
      <c r="I14" s="108">
        <v>27363.408500000001</v>
      </c>
      <c r="J14" s="108">
        <v>-48.227195739746094</v>
      </c>
      <c r="K14" s="104" t="s">
        <v>336</v>
      </c>
      <c r="L14" s="104" t="s">
        <v>163</v>
      </c>
    </row>
    <row r="17" spans="2:2">
      <c r="B17" s="55" t="s">
        <v>248</v>
      </c>
    </row>
  </sheetData>
  <mergeCells count="1">
    <mergeCell ref="B6:L7"/>
  </mergeCells>
  <phoneticPr fontId="1"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7"/>
  <sheetViews>
    <sheetView workbookViewId="0">
      <selection activeCell="H19" sqref="H19"/>
    </sheetView>
  </sheetViews>
  <sheetFormatPr defaultRowHeight="13.5"/>
  <cols>
    <col min="1" max="1" width="4.625" style="50" customWidth="1"/>
    <col min="2" max="2" width="9" style="50" customWidth="1"/>
    <col min="3" max="3" width="10.25" style="50" customWidth="1"/>
    <col min="4" max="4" width="12.125" style="92" customWidth="1"/>
    <col min="5" max="5" width="9.625" style="50" customWidth="1"/>
    <col min="6" max="6" width="10.25" style="50" customWidth="1"/>
    <col min="7" max="7" width="11.875" style="50" customWidth="1"/>
    <col min="8" max="8" width="13.125" style="50" customWidth="1"/>
    <col min="9" max="9" width="16.5" style="50" customWidth="1"/>
    <col min="10" max="10" width="11.375" style="82" customWidth="1"/>
    <col min="11" max="11" width="25.125" style="50" customWidth="1"/>
    <col min="12" max="12" width="10.625" style="50" customWidth="1"/>
    <col min="13" max="13" width="9" style="50"/>
    <col min="14" max="16384" width="9" style="99"/>
  </cols>
  <sheetData>
    <row r="1" spans="1:13" s="50" customFormat="1">
      <c r="D1" s="92"/>
      <c r="J1" s="82"/>
    </row>
    <row r="2" spans="1:13" s="50" customFormat="1">
      <c r="D2" s="92"/>
      <c r="J2" s="82"/>
    </row>
    <row r="3" spans="1:13" s="50" customFormat="1">
      <c r="D3" s="92"/>
      <c r="J3" s="82"/>
    </row>
    <row r="4" spans="1:13" s="50" customFormat="1">
      <c r="D4" s="92"/>
      <c r="J4" s="82"/>
    </row>
    <row r="5" spans="1:13">
      <c r="B5" s="80" t="s">
        <v>136</v>
      </c>
      <c r="C5" s="81">
        <v>41876</v>
      </c>
      <c r="E5" s="83"/>
      <c r="F5" s="82"/>
      <c r="G5" s="82"/>
      <c r="H5" s="82"/>
      <c r="I5" s="82"/>
      <c r="K5" s="82"/>
      <c r="L5" s="82"/>
    </row>
    <row r="6" spans="1:13" ht="13.5" customHeight="1">
      <c r="B6" s="135" t="s">
        <v>337</v>
      </c>
      <c r="C6" s="136"/>
      <c r="D6" s="136"/>
      <c r="E6" s="136"/>
      <c r="F6" s="136"/>
      <c r="G6" s="136"/>
      <c r="H6" s="136"/>
      <c r="I6" s="136"/>
      <c r="J6" s="136"/>
      <c r="K6" s="136"/>
      <c r="L6" s="136"/>
    </row>
    <row r="7" spans="1:13" ht="14.25" customHeight="1" thickBot="1">
      <c r="B7" s="137"/>
      <c r="C7" s="137"/>
      <c r="D7" s="137"/>
      <c r="E7" s="137"/>
      <c r="F7" s="137"/>
      <c r="G7" s="137"/>
      <c r="H7" s="137"/>
      <c r="I7" s="137"/>
      <c r="J7" s="137"/>
      <c r="K7" s="137"/>
      <c r="L7" s="137"/>
    </row>
    <row r="8" spans="1:13" s="3" customFormat="1">
      <c r="A8" s="54"/>
      <c r="B8" s="84" t="s">
        <v>138</v>
      </c>
      <c r="C8" s="91" t="s">
        <v>139</v>
      </c>
      <c r="D8" s="93" t="s">
        <v>338</v>
      </c>
      <c r="E8" s="84" t="s">
        <v>141</v>
      </c>
      <c r="F8" s="84" t="s">
        <v>142</v>
      </c>
      <c r="G8" s="84" t="s">
        <v>9</v>
      </c>
      <c r="H8" s="84" t="s">
        <v>10</v>
      </c>
      <c r="I8" s="84" t="s">
        <v>143</v>
      </c>
      <c r="J8" s="94" t="s">
        <v>144</v>
      </c>
      <c r="K8" s="84" t="s">
        <v>145</v>
      </c>
      <c r="L8" s="84" t="s">
        <v>146</v>
      </c>
      <c r="M8" s="54"/>
    </row>
    <row r="9" spans="1:13">
      <c r="B9" s="103" t="s">
        <v>14</v>
      </c>
      <c r="C9" s="114" t="s">
        <v>339</v>
      </c>
      <c r="D9" s="111">
        <v>41862</v>
      </c>
      <c r="E9" s="56">
        <v>14.559999999999999</v>
      </c>
      <c r="F9" s="107">
        <v>6.91</v>
      </c>
      <c r="G9" s="107"/>
      <c r="H9" s="107">
        <v>115.19536903039071</v>
      </c>
      <c r="I9" s="107">
        <v>9065.1229999999996</v>
      </c>
      <c r="J9" s="95">
        <v>92.731903076171875</v>
      </c>
      <c r="K9" s="56" t="s">
        <v>340</v>
      </c>
      <c r="L9" s="56" t="s">
        <v>149</v>
      </c>
    </row>
    <row r="10" spans="1:13">
      <c r="B10" s="104" t="s">
        <v>22</v>
      </c>
      <c r="C10" s="115" t="s">
        <v>341</v>
      </c>
      <c r="D10" s="112">
        <v>41863</v>
      </c>
      <c r="E10" s="57">
        <v>5.27</v>
      </c>
      <c r="F10" s="108"/>
      <c r="G10" s="108">
        <v>4.76</v>
      </c>
      <c r="H10" s="108">
        <v>7.5630252100840405</v>
      </c>
      <c r="I10" s="108">
        <v>63025.21</v>
      </c>
      <c r="J10" s="96">
        <v>262.56106567382812</v>
      </c>
      <c r="K10" s="57" t="s">
        <v>342</v>
      </c>
      <c r="L10" s="57" t="s">
        <v>168</v>
      </c>
    </row>
    <row r="11" spans="1:13" s="100" customFormat="1">
      <c r="A11" s="50"/>
      <c r="B11" s="103" t="s">
        <v>21</v>
      </c>
      <c r="C11" s="103" t="s">
        <v>343</v>
      </c>
      <c r="D11" s="111">
        <v>41863</v>
      </c>
      <c r="E11" s="56">
        <v>5.31</v>
      </c>
      <c r="F11" s="107">
        <v>2.66</v>
      </c>
      <c r="G11" s="107"/>
      <c r="H11" s="107">
        <v>98.496240601503757</v>
      </c>
      <c r="I11" s="107">
        <v>33834.586499999998</v>
      </c>
      <c r="J11" s="107">
        <v>-9.2114009857177734</v>
      </c>
      <c r="K11" s="103" t="s">
        <v>344</v>
      </c>
      <c r="L11" s="103" t="s">
        <v>149</v>
      </c>
      <c r="M11" s="50"/>
    </row>
    <row r="12" spans="1:13" s="100" customFormat="1">
      <c r="A12" s="50"/>
      <c r="B12" s="104" t="s">
        <v>23</v>
      </c>
      <c r="C12" s="104" t="s">
        <v>345</v>
      </c>
      <c r="D12" s="112">
        <v>41864</v>
      </c>
      <c r="E12" s="57">
        <v>10.210000000000001</v>
      </c>
      <c r="F12" s="108"/>
      <c r="G12" s="108">
        <v>8.0500000000000007</v>
      </c>
      <c r="H12" s="108">
        <v>28.695652173913029</v>
      </c>
      <c r="I12" s="108">
        <v>10250</v>
      </c>
      <c r="J12" s="108">
        <v>25.839620590209961</v>
      </c>
      <c r="K12" s="104" t="s">
        <v>346</v>
      </c>
      <c r="L12" s="104" t="s">
        <v>253</v>
      </c>
      <c r="M12" s="50"/>
    </row>
    <row r="13" spans="1:13">
      <c r="B13" s="103" t="s">
        <v>112</v>
      </c>
      <c r="C13" s="103" t="s">
        <v>347</v>
      </c>
      <c r="D13" s="111">
        <v>41865</v>
      </c>
      <c r="E13" s="56">
        <v>23.05</v>
      </c>
      <c r="F13" s="107">
        <v>16.48</v>
      </c>
      <c r="G13" s="107"/>
      <c r="H13" s="107">
        <v>38.410194174757272</v>
      </c>
      <c r="I13" s="107">
        <v>303.39780000000002</v>
      </c>
      <c r="J13" s="107">
        <v>37.016155242919922</v>
      </c>
      <c r="K13" s="103" t="s">
        <v>348</v>
      </c>
      <c r="L13" s="103" t="s">
        <v>149</v>
      </c>
    </row>
    <row r="14" spans="1:13">
      <c r="B14" s="104" t="s">
        <v>113</v>
      </c>
      <c r="C14" s="104" t="s">
        <v>349</v>
      </c>
      <c r="D14" s="112">
        <v>41873</v>
      </c>
      <c r="E14" s="57">
        <v>4.34</v>
      </c>
      <c r="F14" s="108"/>
      <c r="G14" s="108">
        <v>3.26</v>
      </c>
      <c r="H14" s="108">
        <v>34.662576687116562</v>
      </c>
      <c r="I14" s="108">
        <v>24540</v>
      </c>
      <c r="J14" s="108">
        <v>19.250314712524414</v>
      </c>
      <c r="K14" s="104" t="s">
        <v>350</v>
      </c>
      <c r="L14" s="104" t="s">
        <v>191</v>
      </c>
    </row>
    <row r="17" spans="2:2">
      <c r="B17" s="55" t="s">
        <v>248</v>
      </c>
    </row>
  </sheetData>
  <mergeCells count="1">
    <mergeCell ref="B6:L7"/>
  </mergeCells>
  <phoneticPr fontId="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6"/>
  <sheetViews>
    <sheetView workbookViewId="0">
      <selection activeCell="L9" sqref="L9"/>
    </sheetView>
  </sheetViews>
  <sheetFormatPr defaultRowHeight="13.5"/>
  <cols>
    <col min="1" max="1" width="4.625" style="50" customWidth="1"/>
    <col min="2" max="2" width="9" style="50" customWidth="1"/>
    <col min="3" max="3" width="10.25" style="50" customWidth="1"/>
    <col min="4" max="4" width="12.125" style="92" customWidth="1"/>
    <col min="5" max="5" width="9.625" style="50" customWidth="1"/>
    <col min="6" max="6" width="10.25" style="50" customWidth="1"/>
    <col min="7" max="7" width="11.875" style="50" customWidth="1"/>
    <col min="8" max="8" width="13.125" style="101" customWidth="1"/>
    <col min="9" max="9" width="16.5" style="50" customWidth="1"/>
    <col min="10" max="10" width="11.375" style="82" customWidth="1"/>
    <col min="11" max="11" width="25.125" style="50" customWidth="1"/>
    <col min="12" max="12" width="10.625" style="50" customWidth="1"/>
    <col min="13" max="13" width="9" style="50"/>
    <col min="14" max="16384" width="9" style="100"/>
  </cols>
  <sheetData>
    <row r="1" spans="1:13" s="50" customFormat="1">
      <c r="D1" s="92"/>
      <c r="H1" s="101"/>
      <c r="J1" s="82"/>
    </row>
    <row r="2" spans="1:13" s="50" customFormat="1">
      <c r="D2" s="92"/>
      <c r="H2" s="101"/>
      <c r="J2" s="82"/>
    </row>
    <row r="3" spans="1:13" s="50" customFormat="1">
      <c r="D3" s="92"/>
      <c r="H3" s="101"/>
      <c r="J3" s="82"/>
    </row>
    <row r="4" spans="1:13" s="50" customFormat="1">
      <c r="D4" s="92"/>
      <c r="H4" s="101"/>
      <c r="J4" s="82"/>
    </row>
    <row r="5" spans="1:13">
      <c r="B5" s="80" t="s">
        <v>136</v>
      </c>
      <c r="C5" s="81">
        <v>41876</v>
      </c>
      <c r="E5" s="83"/>
      <c r="F5" s="82"/>
      <c r="G5" s="82"/>
      <c r="I5" s="82"/>
      <c r="K5" s="82"/>
      <c r="L5" s="82"/>
    </row>
    <row r="6" spans="1:13" ht="13.5" customHeight="1">
      <c r="B6" s="135" t="s">
        <v>351</v>
      </c>
      <c r="C6" s="136"/>
      <c r="D6" s="136"/>
      <c r="E6" s="136"/>
      <c r="F6" s="136"/>
      <c r="G6" s="136"/>
      <c r="H6" s="136"/>
      <c r="I6" s="136"/>
      <c r="J6" s="136"/>
      <c r="K6" s="136"/>
      <c r="L6" s="136"/>
    </row>
    <row r="7" spans="1:13" ht="14.25" customHeight="1" thickBot="1">
      <c r="B7" s="137"/>
      <c r="C7" s="137"/>
      <c r="D7" s="137"/>
      <c r="E7" s="137"/>
      <c r="F7" s="137"/>
      <c r="G7" s="137"/>
      <c r="H7" s="137"/>
      <c r="I7" s="137"/>
      <c r="J7" s="137"/>
      <c r="K7" s="137"/>
      <c r="L7" s="137"/>
    </row>
    <row r="8" spans="1:13" s="3" customFormat="1">
      <c r="A8" s="54"/>
      <c r="B8" s="84" t="s">
        <v>138</v>
      </c>
      <c r="C8" s="91" t="s">
        <v>139</v>
      </c>
      <c r="D8" s="90" t="s">
        <v>352</v>
      </c>
      <c r="E8" s="84" t="s">
        <v>141</v>
      </c>
      <c r="F8" s="84" t="s">
        <v>142</v>
      </c>
      <c r="G8" s="84" t="s">
        <v>353</v>
      </c>
      <c r="H8" s="91" t="s">
        <v>354</v>
      </c>
      <c r="I8" s="84" t="s">
        <v>143</v>
      </c>
      <c r="J8" s="94" t="s">
        <v>144</v>
      </c>
      <c r="K8" s="84" t="s">
        <v>145</v>
      </c>
      <c r="L8" s="84" t="s">
        <v>146</v>
      </c>
      <c r="M8" s="54"/>
    </row>
    <row r="9" spans="1:13">
      <c r="B9" s="103" t="s">
        <v>114</v>
      </c>
      <c r="C9" s="97" t="s">
        <v>355</v>
      </c>
      <c r="D9" s="111">
        <v>41866</v>
      </c>
      <c r="E9" s="56">
        <v>6.74</v>
      </c>
      <c r="F9" s="107">
        <v>2.33</v>
      </c>
      <c r="G9" s="107">
        <v>6.69</v>
      </c>
      <c r="H9" s="85">
        <v>7.4738415545590161E-3</v>
      </c>
      <c r="I9" s="56">
        <v>100300.4292</v>
      </c>
      <c r="J9" s="95">
        <v>302.96273803710937</v>
      </c>
      <c r="K9" s="56" t="s">
        <v>356</v>
      </c>
      <c r="L9" s="56" t="s">
        <v>152</v>
      </c>
    </row>
    <row r="10" spans="1:13">
      <c r="B10" s="104" t="s">
        <v>115</v>
      </c>
      <c r="C10" s="91" t="s">
        <v>357</v>
      </c>
      <c r="D10" s="112">
        <v>41859</v>
      </c>
      <c r="E10" s="57">
        <v>9.02</v>
      </c>
      <c r="F10" s="108">
        <v>7.8</v>
      </c>
      <c r="G10" s="108">
        <v>8.7100000000000009</v>
      </c>
      <c r="H10" s="86">
        <v>3.5591274397244396E-2</v>
      </c>
      <c r="I10" s="57">
        <v>50000</v>
      </c>
      <c r="J10" s="96">
        <v>10.842891693115234</v>
      </c>
      <c r="K10" s="57" t="s">
        <v>358</v>
      </c>
      <c r="L10" s="57" t="s">
        <v>191</v>
      </c>
    </row>
    <row r="11" spans="1:13">
      <c r="B11" s="103" t="s">
        <v>19</v>
      </c>
      <c r="C11" s="97" t="s">
        <v>359</v>
      </c>
      <c r="D11" s="111">
        <v>41856</v>
      </c>
      <c r="E11" s="56">
        <v>5.97</v>
      </c>
      <c r="F11" s="107">
        <v>6.09</v>
      </c>
      <c r="G11" s="107">
        <v>6.22</v>
      </c>
      <c r="H11" s="85">
        <v>-4.0192926045016078E-2</v>
      </c>
      <c r="I11" s="56">
        <v>213210.13949999999</v>
      </c>
      <c r="J11" s="95">
        <v>40.706165313720703</v>
      </c>
      <c r="K11" s="56" t="s">
        <v>360</v>
      </c>
      <c r="L11" s="56" t="s">
        <v>191</v>
      </c>
    </row>
    <row r="12" spans="1:13">
      <c r="B12" s="104" t="s">
        <v>116</v>
      </c>
      <c r="C12" s="91" t="s">
        <v>361</v>
      </c>
      <c r="D12" s="112">
        <v>41855</v>
      </c>
      <c r="E12" s="57">
        <v>5.52</v>
      </c>
      <c r="F12" s="108">
        <v>3.71</v>
      </c>
      <c r="G12" s="108">
        <v>5.29</v>
      </c>
      <c r="H12" s="86">
        <v>4.3478260869565133E-2</v>
      </c>
      <c r="I12" s="57">
        <v>26809.651300000001</v>
      </c>
      <c r="J12" s="96">
        <v>40.430503845214844</v>
      </c>
      <c r="K12" s="57" t="s">
        <v>362</v>
      </c>
      <c r="L12" s="57" t="s">
        <v>152</v>
      </c>
    </row>
    <row r="13" spans="1:13">
      <c r="B13" s="103" t="s">
        <v>117</v>
      </c>
      <c r="C13" s="113" t="s">
        <v>363</v>
      </c>
      <c r="D13" s="111">
        <v>41852</v>
      </c>
      <c r="E13" s="56">
        <v>26.79</v>
      </c>
      <c r="F13" s="107">
        <v>22.63</v>
      </c>
      <c r="G13" s="107">
        <v>24.83</v>
      </c>
      <c r="H13" s="85">
        <v>7.8936770036246509E-2</v>
      </c>
      <c r="I13" s="56">
        <v>5626.9552999999996</v>
      </c>
      <c r="J13" s="95">
        <v>22.759050369262695</v>
      </c>
      <c r="K13" s="103" t="s">
        <v>364</v>
      </c>
      <c r="L13" s="103" t="s">
        <v>149</v>
      </c>
    </row>
    <row r="14" spans="1:13">
      <c r="D14" s="111"/>
    </row>
    <row r="16" spans="1:13">
      <c r="B16" s="55" t="s">
        <v>248</v>
      </c>
    </row>
  </sheetData>
  <mergeCells count="1">
    <mergeCell ref="B6:L7"/>
  </mergeCells>
  <phoneticPr fontId="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2"/>
  <sheetViews>
    <sheetView workbookViewId="0">
      <pane xSplit="13" ySplit="4" topLeftCell="N17" activePane="bottomRight" state="frozen"/>
      <selection pane="topRight" activeCell="N1" sqref="N1"/>
      <selection pane="bottomLeft" activeCell="A5" sqref="A5"/>
      <selection pane="bottomRight" activeCell="L18" sqref="L18"/>
    </sheetView>
  </sheetViews>
  <sheetFormatPr defaultRowHeight="13.5"/>
  <cols>
    <col min="1" max="1" width="4.625" style="50" customWidth="1"/>
    <col min="2" max="2" width="9" style="50" customWidth="1"/>
    <col min="3" max="3" width="10.25" style="50" customWidth="1"/>
    <col min="4" max="4" width="13.25" style="102" customWidth="1"/>
    <col min="5" max="5" width="9.625" style="50" customWidth="1"/>
    <col min="6" max="7" width="10.25" style="50" customWidth="1"/>
    <col min="8" max="8" width="12.25" style="50" customWidth="1"/>
    <col min="9" max="9" width="16.5" style="50" customWidth="1"/>
    <col min="10" max="10" width="11.375" style="82" customWidth="1"/>
    <col min="11" max="11" width="25.125" style="50" customWidth="1"/>
    <col min="12" max="12" width="10.625" style="50" customWidth="1"/>
    <col min="13" max="13" width="9" style="50"/>
    <col min="14" max="16384" width="9" style="100"/>
  </cols>
  <sheetData>
    <row r="1" spans="1:13" s="50" customFormat="1">
      <c r="D1" s="102"/>
      <c r="J1" s="82"/>
    </row>
    <row r="2" spans="1:13" s="50" customFormat="1">
      <c r="D2" s="102"/>
      <c r="J2" s="82"/>
    </row>
    <row r="3" spans="1:13" s="50" customFormat="1">
      <c r="D3" s="102"/>
      <c r="J3" s="82"/>
    </row>
    <row r="4" spans="1:13" s="50" customFormat="1">
      <c r="D4" s="102"/>
      <c r="J4" s="82"/>
    </row>
    <row r="5" spans="1:13">
      <c r="B5" s="80" t="s">
        <v>136</v>
      </c>
      <c r="C5" s="81">
        <v>41876</v>
      </c>
      <c r="E5" s="83"/>
      <c r="F5" s="82"/>
      <c r="G5" s="82"/>
      <c r="H5" s="82"/>
      <c r="I5" s="82"/>
      <c r="K5" s="82"/>
      <c r="L5" s="82"/>
    </row>
    <row r="6" spans="1:13" ht="13.5" customHeight="1">
      <c r="B6" s="135" t="s">
        <v>365</v>
      </c>
      <c r="C6" s="136"/>
      <c r="D6" s="136"/>
      <c r="E6" s="136"/>
      <c r="F6" s="136"/>
      <c r="G6" s="136"/>
      <c r="H6" s="136"/>
      <c r="I6" s="136"/>
      <c r="J6" s="136"/>
      <c r="K6" s="136"/>
      <c r="L6" s="136"/>
    </row>
    <row r="7" spans="1:13" ht="14.25" customHeight="1" thickBot="1">
      <c r="B7" s="137"/>
      <c r="C7" s="137"/>
      <c r="D7" s="137"/>
      <c r="E7" s="137"/>
      <c r="F7" s="137"/>
      <c r="G7" s="137"/>
      <c r="H7" s="137"/>
      <c r="I7" s="137"/>
      <c r="J7" s="137"/>
      <c r="K7" s="137"/>
      <c r="L7" s="137"/>
    </row>
    <row r="8" spans="1:13" s="3" customFormat="1">
      <c r="A8" s="54"/>
      <c r="B8" s="84" t="s">
        <v>138</v>
      </c>
      <c r="C8" s="91" t="s">
        <v>139</v>
      </c>
      <c r="D8" s="90" t="s">
        <v>324</v>
      </c>
      <c r="E8" s="84" t="s">
        <v>141</v>
      </c>
      <c r="F8" s="84" t="s">
        <v>142</v>
      </c>
      <c r="G8" s="84" t="s">
        <v>9</v>
      </c>
      <c r="H8" s="84" t="s">
        <v>10</v>
      </c>
      <c r="I8" s="84" t="s">
        <v>143</v>
      </c>
      <c r="J8" s="94" t="s">
        <v>144</v>
      </c>
      <c r="K8" s="84" t="s">
        <v>145</v>
      </c>
      <c r="L8" s="84" t="s">
        <v>146</v>
      </c>
      <c r="M8" s="54"/>
    </row>
    <row r="9" spans="1:13">
      <c r="B9" s="56" t="s">
        <v>118</v>
      </c>
      <c r="C9" s="56" t="s">
        <v>366</v>
      </c>
      <c r="D9" s="111">
        <v>41711</v>
      </c>
      <c r="E9" s="56">
        <v>31.68</v>
      </c>
      <c r="F9" s="56">
        <v>16.23</v>
      </c>
      <c r="G9" s="56"/>
      <c r="H9" s="56">
        <v>99.691928527418341</v>
      </c>
      <c r="I9" s="56">
        <v>4700</v>
      </c>
      <c r="J9" s="56">
        <v>75.56353759765625</v>
      </c>
      <c r="K9" s="56" t="s">
        <v>367</v>
      </c>
      <c r="L9" s="56" t="s">
        <v>163</v>
      </c>
    </row>
    <row r="10" spans="1:13">
      <c r="B10" s="57" t="s">
        <v>17</v>
      </c>
      <c r="C10" s="57" t="s">
        <v>368</v>
      </c>
      <c r="D10" s="112">
        <v>41656</v>
      </c>
      <c r="E10" s="57">
        <v>17.010000000000002</v>
      </c>
      <c r="F10" s="57">
        <v>8.64</v>
      </c>
      <c r="G10" s="57"/>
      <c r="H10" s="57">
        <v>92.939814814814824</v>
      </c>
      <c r="I10" s="57">
        <v>3474.3490999999999</v>
      </c>
      <c r="J10" s="57">
        <v>108.06004333496094</v>
      </c>
      <c r="K10" s="57" t="s">
        <v>369</v>
      </c>
      <c r="L10" s="57" t="s">
        <v>163</v>
      </c>
    </row>
    <row r="11" spans="1:13">
      <c r="B11" s="56" t="s">
        <v>109</v>
      </c>
      <c r="C11" s="56" t="s">
        <v>331</v>
      </c>
      <c r="D11" s="111">
        <v>41702</v>
      </c>
      <c r="E11" s="56">
        <v>7.8</v>
      </c>
      <c r="F11" s="56">
        <v>4.3600000000000003</v>
      </c>
      <c r="G11" s="56"/>
      <c r="H11" s="56">
        <v>78.440366972477065</v>
      </c>
      <c r="I11" s="56">
        <v>7109.174</v>
      </c>
      <c r="J11" s="56">
        <v>323.19873046875</v>
      </c>
      <c r="K11" s="56" t="s">
        <v>332</v>
      </c>
      <c r="L11" s="56" t="s">
        <v>149</v>
      </c>
    </row>
    <row r="12" spans="1:13">
      <c r="B12" s="57" t="s">
        <v>119</v>
      </c>
      <c r="C12" s="57" t="s">
        <v>370</v>
      </c>
      <c r="D12" s="112">
        <v>41733</v>
      </c>
      <c r="E12" s="57">
        <v>7.7</v>
      </c>
      <c r="F12" s="57">
        <v>4.2770000000000001</v>
      </c>
      <c r="G12" s="57"/>
      <c r="H12" s="57">
        <v>77.460837035305104</v>
      </c>
      <c r="I12" s="57">
        <v>18380.062399999999</v>
      </c>
      <c r="J12" s="57">
        <v>-239.99087524414062</v>
      </c>
      <c r="K12" s="57" t="s">
        <v>371</v>
      </c>
      <c r="L12" s="57" t="s">
        <v>253</v>
      </c>
    </row>
    <row r="13" spans="1:13">
      <c r="B13" s="56" t="s">
        <v>111</v>
      </c>
      <c r="C13" s="56" t="s">
        <v>335</v>
      </c>
      <c r="D13" s="111">
        <v>41729</v>
      </c>
      <c r="E13" s="56">
        <v>13.749999999999998</v>
      </c>
      <c r="F13" s="56">
        <v>7.98</v>
      </c>
      <c r="G13" s="56">
        <v>7.98</v>
      </c>
      <c r="H13" s="56">
        <v>64.160401002506248</v>
      </c>
      <c r="I13" s="56">
        <v>27363.408500000001</v>
      </c>
      <c r="J13" s="56">
        <v>-48.227195739746094</v>
      </c>
      <c r="K13" s="56" t="s">
        <v>336</v>
      </c>
      <c r="L13" s="56" t="s">
        <v>163</v>
      </c>
    </row>
    <row r="14" spans="1:13">
      <c r="B14" s="57" t="s">
        <v>107</v>
      </c>
      <c r="C14" s="57" t="s">
        <v>327</v>
      </c>
      <c r="D14" s="112">
        <v>41664</v>
      </c>
      <c r="E14" s="57">
        <v>5.7899999999999991</v>
      </c>
      <c r="F14" s="57"/>
      <c r="G14" s="57">
        <v>3.45</v>
      </c>
      <c r="H14" s="57">
        <v>63.478260869565197</v>
      </c>
      <c r="I14" s="57">
        <v>17391.3043</v>
      </c>
      <c r="J14" s="57">
        <v>20.046396255493164</v>
      </c>
      <c r="K14" s="57" t="s">
        <v>328</v>
      </c>
      <c r="L14" s="57" t="s">
        <v>168</v>
      </c>
    </row>
    <row r="15" spans="1:13">
      <c r="B15" s="56" t="s">
        <v>120</v>
      </c>
      <c r="C15" s="56" t="s">
        <v>372</v>
      </c>
      <c r="D15" s="111">
        <v>41699</v>
      </c>
      <c r="E15" s="56">
        <v>7.64</v>
      </c>
      <c r="F15" s="56">
        <v>4.8099999999999996</v>
      </c>
      <c r="G15" s="56"/>
      <c r="H15" s="56">
        <v>57.588357588357596</v>
      </c>
      <c r="I15" s="56">
        <v>12474.012500000001</v>
      </c>
      <c r="J15" s="56">
        <v>-16.15266227722168</v>
      </c>
      <c r="K15" s="56" t="s">
        <v>373</v>
      </c>
      <c r="L15" s="56" t="s">
        <v>152</v>
      </c>
    </row>
    <row r="16" spans="1:13">
      <c r="B16" s="57" t="s">
        <v>13</v>
      </c>
      <c r="C16" s="57" t="s">
        <v>374</v>
      </c>
      <c r="D16" s="112">
        <v>41646</v>
      </c>
      <c r="E16" s="57">
        <v>21.519999999999996</v>
      </c>
      <c r="F16" s="57"/>
      <c r="G16" s="57">
        <v>14.4</v>
      </c>
      <c r="H16" s="57">
        <v>49.444444444444436</v>
      </c>
      <c r="I16" s="57">
        <v>3000</v>
      </c>
      <c r="J16" s="57">
        <v>68.806251525878906</v>
      </c>
      <c r="K16" s="57" t="s">
        <v>375</v>
      </c>
      <c r="L16" s="57" t="s">
        <v>168</v>
      </c>
    </row>
    <row r="17" spans="2:12">
      <c r="B17" s="56" t="s">
        <v>18</v>
      </c>
      <c r="C17" s="56" t="s">
        <v>376</v>
      </c>
      <c r="D17" s="111">
        <v>41703</v>
      </c>
      <c r="E17" s="56">
        <v>33.700000000000003</v>
      </c>
      <c r="F17" s="56"/>
      <c r="G17" s="56">
        <v>22.62</v>
      </c>
      <c r="H17" s="56">
        <v>49.02740937223696</v>
      </c>
      <c r="I17" s="56">
        <v>8978.7798000000003</v>
      </c>
      <c r="J17" s="56">
        <v>56.368034362792969</v>
      </c>
      <c r="K17" s="56" t="s">
        <v>377</v>
      </c>
      <c r="L17" s="56" t="s">
        <v>163</v>
      </c>
    </row>
    <row r="18" spans="2:12">
      <c r="B18" s="57" t="s">
        <v>110</v>
      </c>
      <c r="C18" s="57" t="s">
        <v>333</v>
      </c>
      <c r="D18" s="112">
        <v>41774</v>
      </c>
      <c r="E18" s="57">
        <v>24.41</v>
      </c>
      <c r="F18" s="57">
        <v>15.53</v>
      </c>
      <c r="G18" s="57"/>
      <c r="H18" s="57">
        <v>48.036059240180293</v>
      </c>
      <c r="I18" s="57">
        <v>2282.0347000000002</v>
      </c>
      <c r="J18" s="57">
        <v>65.120857238769531</v>
      </c>
      <c r="K18" s="57" t="s">
        <v>334</v>
      </c>
      <c r="L18" s="57" t="s">
        <v>163</v>
      </c>
    </row>
    <row r="19" spans="2:12">
      <c r="B19" s="56" t="s">
        <v>106</v>
      </c>
      <c r="C19" s="56" t="s">
        <v>325</v>
      </c>
      <c r="D19" s="111">
        <v>41752</v>
      </c>
      <c r="E19" s="56">
        <v>45.84</v>
      </c>
      <c r="F19" s="56"/>
      <c r="G19" s="56">
        <v>31.94</v>
      </c>
      <c r="H19" s="56">
        <v>44.990607388854102</v>
      </c>
      <c r="I19" s="56">
        <v>1565.4350999999999</v>
      </c>
      <c r="J19" s="56">
        <v>-246.45777893066406</v>
      </c>
      <c r="K19" s="56" t="s">
        <v>326</v>
      </c>
      <c r="L19" s="56" t="s">
        <v>149</v>
      </c>
    </row>
    <row r="20" spans="2:12">
      <c r="B20" s="57" t="s">
        <v>11</v>
      </c>
      <c r="C20" s="57" t="s">
        <v>378</v>
      </c>
      <c r="D20" s="112">
        <v>41794</v>
      </c>
      <c r="E20" s="57">
        <v>6.77</v>
      </c>
      <c r="F20" s="57">
        <v>4.5549999999999997</v>
      </c>
      <c r="G20" s="57"/>
      <c r="H20" s="57">
        <v>44.237102085620208</v>
      </c>
      <c r="I20" s="57">
        <v>168000</v>
      </c>
      <c r="J20" s="57">
        <v>144.38819885253906</v>
      </c>
      <c r="K20" s="57" t="s">
        <v>379</v>
      </c>
      <c r="L20" s="57" t="s">
        <v>253</v>
      </c>
    </row>
    <row r="21" spans="2:12">
      <c r="B21" s="56" t="s">
        <v>121</v>
      </c>
      <c r="C21" s="56" t="s">
        <v>380</v>
      </c>
      <c r="D21" s="111">
        <v>41857</v>
      </c>
      <c r="E21" s="56">
        <v>3.94</v>
      </c>
      <c r="F21" s="56"/>
      <c r="G21" s="56">
        <v>3.01</v>
      </c>
      <c r="H21" s="56">
        <v>31.229235880398686</v>
      </c>
      <c r="I21" s="56">
        <v>182700</v>
      </c>
      <c r="J21" s="56">
        <v>23.91064453125</v>
      </c>
      <c r="K21" s="56" t="s">
        <v>381</v>
      </c>
      <c r="L21" s="56" t="s">
        <v>191</v>
      </c>
    </row>
    <row r="22" spans="2:12">
      <c r="B22" s="57" t="s">
        <v>12</v>
      </c>
      <c r="C22" s="57" t="s">
        <v>382</v>
      </c>
      <c r="D22" s="112">
        <v>41807</v>
      </c>
      <c r="E22" s="57">
        <v>8.9</v>
      </c>
      <c r="F22" s="57"/>
      <c r="G22" s="57">
        <v>7.3</v>
      </c>
      <c r="H22" s="57">
        <v>24.794520547945201</v>
      </c>
      <c r="I22" s="57">
        <v>10205.48</v>
      </c>
      <c r="J22" s="57">
        <v>145.22799682617187</v>
      </c>
      <c r="K22" s="57" t="s">
        <v>383</v>
      </c>
      <c r="L22" s="57" t="s">
        <v>262</v>
      </c>
    </row>
    <row r="23" spans="2:12">
      <c r="B23" s="56" t="s">
        <v>122</v>
      </c>
      <c r="C23" s="56" t="s">
        <v>384</v>
      </c>
      <c r="D23" s="111">
        <v>41715</v>
      </c>
      <c r="E23" s="56">
        <v>16.11</v>
      </c>
      <c r="F23" s="56"/>
      <c r="G23" s="56">
        <v>13.68</v>
      </c>
      <c r="H23" s="56">
        <v>20.467836257309948</v>
      </c>
      <c r="I23" s="56">
        <v>15497.075999999999</v>
      </c>
      <c r="J23" s="56">
        <v>9.1423206329345703</v>
      </c>
      <c r="K23" s="56" t="s">
        <v>385</v>
      </c>
      <c r="L23" s="56" t="s">
        <v>149</v>
      </c>
    </row>
    <row r="24" spans="2:12">
      <c r="B24" s="57" t="s">
        <v>123</v>
      </c>
      <c r="C24" s="57" t="s">
        <v>386</v>
      </c>
      <c r="D24" s="112">
        <v>41860</v>
      </c>
      <c r="E24" s="57">
        <v>6.33</v>
      </c>
      <c r="F24" s="57"/>
      <c r="G24" s="57">
        <v>5.28</v>
      </c>
      <c r="H24" s="57">
        <v>18.371212121212118</v>
      </c>
      <c r="I24" s="57">
        <v>19886</v>
      </c>
      <c r="J24" s="57">
        <v>10.403787612915039</v>
      </c>
      <c r="K24" s="57" t="s">
        <v>387</v>
      </c>
      <c r="L24" s="57" t="s">
        <v>191</v>
      </c>
    </row>
    <row r="25" spans="2:12">
      <c r="B25" s="56" t="s">
        <v>108</v>
      </c>
      <c r="C25" s="56" t="s">
        <v>329</v>
      </c>
      <c r="D25" s="111">
        <v>41653</v>
      </c>
      <c r="E25" s="56">
        <v>9.6999999999999993</v>
      </c>
      <c r="F25" s="56">
        <v>8.4499999999999993</v>
      </c>
      <c r="G25" s="56">
        <v>7.91</v>
      </c>
      <c r="H25" s="56">
        <v>14.437869822485217</v>
      </c>
      <c r="I25" s="56">
        <v>36600.787199999999</v>
      </c>
      <c r="J25" s="56">
        <v>5.5068435668945312</v>
      </c>
      <c r="K25" s="56" t="s">
        <v>330</v>
      </c>
      <c r="L25" s="56" t="s">
        <v>191</v>
      </c>
    </row>
    <row r="26" spans="2:12">
      <c r="B26" s="57" t="s">
        <v>124</v>
      </c>
      <c r="C26" s="57" t="s">
        <v>388</v>
      </c>
      <c r="D26" s="112">
        <v>41703</v>
      </c>
      <c r="E26" s="57">
        <v>4.7099999999999991</v>
      </c>
      <c r="F26" s="57"/>
      <c r="G26" s="57">
        <v>4.13</v>
      </c>
      <c r="H26" s="57">
        <v>13.80145278450364</v>
      </c>
      <c r="I26" s="57">
        <v>96852.300199999998</v>
      </c>
      <c r="J26" s="57">
        <v>10.301820755004883</v>
      </c>
      <c r="K26" s="57" t="s">
        <v>389</v>
      </c>
      <c r="L26" s="57" t="s">
        <v>168</v>
      </c>
    </row>
    <row r="27" spans="2:12">
      <c r="B27" s="56" t="s">
        <v>15</v>
      </c>
      <c r="C27" s="56" t="s">
        <v>390</v>
      </c>
      <c r="D27" s="111">
        <v>41662</v>
      </c>
      <c r="E27" s="56">
        <v>19.059999999999999</v>
      </c>
      <c r="F27" s="56">
        <v>17.32</v>
      </c>
      <c r="G27" s="56"/>
      <c r="H27" s="56">
        <v>10.681293302540423</v>
      </c>
      <c r="I27" s="56">
        <v>831.40869999999995</v>
      </c>
      <c r="J27" s="56">
        <v>49.504840850830078</v>
      </c>
      <c r="K27" s="56" t="s">
        <v>391</v>
      </c>
      <c r="L27" s="56" t="s">
        <v>152</v>
      </c>
    </row>
    <row r="28" spans="2:12">
      <c r="B28" s="57" t="s">
        <v>16</v>
      </c>
      <c r="C28" s="57" t="s">
        <v>392</v>
      </c>
      <c r="D28" s="112">
        <v>41773</v>
      </c>
      <c r="E28" s="57">
        <v>21.24</v>
      </c>
      <c r="F28" s="57">
        <v>19.2056</v>
      </c>
      <c r="G28" s="57"/>
      <c r="H28" s="57">
        <v>8.9265630857666576</v>
      </c>
      <c r="I28" s="57">
        <v>1822.3851</v>
      </c>
      <c r="J28" s="57">
        <v>57.811561584472656</v>
      </c>
      <c r="K28" s="57" t="s">
        <v>393</v>
      </c>
      <c r="L28" s="57" t="s">
        <v>168</v>
      </c>
    </row>
    <row r="29" spans="2:12">
      <c r="B29" s="56" t="s">
        <v>20</v>
      </c>
      <c r="C29" s="56" t="s">
        <v>394</v>
      </c>
      <c r="D29" s="111">
        <v>41747</v>
      </c>
      <c r="E29" s="56">
        <v>6.0099999999999989</v>
      </c>
      <c r="F29" s="56">
        <v>5.62</v>
      </c>
      <c r="G29" s="56"/>
      <c r="H29" s="56">
        <v>6.5836298932384363</v>
      </c>
      <c r="I29" s="56">
        <v>9367.7934000000005</v>
      </c>
      <c r="J29" s="56">
        <v>128.3165283203125</v>
      </c>
      <c r="K29" s="56" t="s">
        <v>395</v>
      </c>
      <c r="L29" s="56" t="s">
        <v>152</v>
      </c>
    </row>
    <row r="30" spans="2:12">
      <c r="D30" s="50"/>
      <c r="J30" s="50"/>
    </row>
    <row r="32" spans="2:12">
      <c r="B32" s="55" t="s">
        <v>248</v>
      </c>
    </row>
  </sheetData>
  <sortState ref="B9:L44">
    <sortCondition descending="1" ref="H9:H44"/>
  </sortState>
  <mergeCells count="1">
    <mergeCell ref="B6:L7"/>
  </mergeCells>
  <phoneticPr fontId="1"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742"/>
  <sheetViews>
    <sheetView workbookViewId="0">
      <pane xSplit="6" ySplit="4" topLeftCell="M29" activePane="bottomRight" state="frozen"/>
      <selection pane="topRight" activeCell="G1" sqref="G1"/>
      <selection pane="bottomLeft" activeCell="A5" sqref="A5"/>
      <selection pane="bottomRight" activeCell="A26" sqref="A26"/>
    </sheetView>
  </sheetViews>
  <sheetFormatPr defaultRowHeight="13.5"/>
  <cols>
    <col min="1" max="5" width="13.5" style="50" customWidth="1"/>
    <col min="6" max="6" width="6.75" style="50" customWidth="1"/>
    <col min="7" max="7" width="14.25" style="2" customWidth="1"/>
    <col min="8" max="8" width="10.75" style="53" customWidth="1"/>
    <col min="9" max="9" width="11.875" style="53" customWidth="1"/>
    <col min="10" max="10" width="14.875" style="60" customWidth="1"/>
    <col min="11" max="11" width="14.875" style="53" customWidth="1"/>
    <col min="12" max="12" width="0.5" style="37" customWidth="1"/>
    <col min="13" max="13" width="12.125" style="44" customWidth="1"/>
    <col min="14" max="14" width="8.25" style="36" customWidth="1"/>
    <col min="15" max="15" width="10.5" style="36" customWidth="1"/>
    <col min="16" max="16" width="0.625" style="39" customWidth="1"/>
    <col min="17" max="17" width="11.5" style="45" customWidth="1"/>
    <col min="18" max="19" width="9" style="36"/>
    <col min="20" max="20" width="0.75" style="39" customWidth="1"/>
    <col min="21" max="21" width="10.125" style="46" customWidth="1"/>
    <col min="22" max="23" width="9" style="36"/>
  </cols>
  <sheetData>
    <row r="1" spans="1:23">
      <c r="G1" s="48"/>
      <c r="H1" s="51"/>
      <c r="I1" s="51"/>
      <c r="J1" s="51"/>
      <c r="K1" s="51"/>
      <c r="L1" s="38"/>
      <c r="M1" s="138" t="s">
        <v>396</v>
      </c>
      <c r="N1" s="138"/>
      <c r="O1" s="138"/>
      <c r="Q1" s="139" t="s">
        <v>397</v>
      </c>
      <c r="R1" s="140"/>
      <c r="S1" s="140"/>
      <c r="U1" s="139" t="s">
        <v>398</v>
      </c>
      <c r="V1" s="140"/>
      <c r="W1" s="140"/>
    </row>
    <row r="2" spans="1:23" s="3" customFormat="1">
      <c r="A2" s="54"/>
      <c r="B2" s="54"/>
      <c r="C2" s="54"/>
      <c r="D2" s="54"/>
      <c r="E2" s="54"/>
      <c r="F2" s="54"/>
      <c r="G2" s="58" t="s">
        <v>399</v>
      </c>
      <c r="H2" s="109" t="s">
        <v>3</v>
      </c>
      <c r="I2" s="109" t="s">
        <v>4</v>
      </c>
      <c r="J2" s="109" t="s">
        <v>3</v>
      </c>
      <c r="K2" s="109" t="s">
        <v>4</v>
      </c>
      <c r="L2" s="38"/>
      <c r="M2" s="138"/>
      <c r="N2" s="138"/>
      <c r="O2" s="138"/>
      <c r="P2" s="40"/>
      <c r="Q2" s="140"/>
      <c r="R2" s="140"/>
      <c r="S2" s="140"/>
      <c r="T2" s="47"/>
      <c r="U2" s="140"/>
      <c r="V2" s="140"/>
      <c r="W2" s="140"/>
    </row>
    <row r="3" spans="1:23" s="3" customFormat="1">
      <c r="A3" s="54"/>
      <c r="B3" s="54"/>
      <c r="C3" s="54"/>
      <c r="D3" s="54"/>
      <c r="E3" s="54"/>
      <c r="F3" s="54"/>
      <c r="G3" s="65"/>
      <c r="H3" s="110" t="s">
        <v>1</v>
      </c>
      <c r="I3" s="110" t="s">
        <v>2</v>
      </c>
      <c r="J3" s="110" t="s">
        <v>1</v>
      </c>
      <c r="K3" s="110" t="s">
        <v>2</v>
      </c>
      <c r="L3" s="66"/>
      <c r="M3" s="67"/>
      <c r="N3" s="68" t="s">
        <v>1</v>
      </c>
      <c r="O3" s="68" t="s">
        <v>2</v>
      </c>
      <c r="P3" s="68"/>
      <c r="Q3" s="69"/>
      <c r="R3" s="68" t="s">
        <v>1</v>
      </c>
      <c r="S3" s="68" t="s">
        <v>2</v>
      </c>
      <c r="T3" s="68"/>
      <c r="U3" s="69"/>
      <c r="V3" s="68" t="s">
        <v>1</v>
      </c>
      <c r="W3" s="68" t="s">
        <v>2</v>
      </c>
    </row>
    <row r="4" spans="1:23" s="3" customFormat="1">
      <c r="A4" s="54"/>
      <c r="B4" s="54"/>
      <c r="C4" s="54"/>
      <c r="D4" s="54"/>
      <c r="E4" s="54"/>
      <c r="F4" s="54"/>
      <c r="G4" s="110" t="s">
        <v>0</v>
      </c>
      <c r="H4" s="110" t="s">
        <v>5</v>
      </c>
      <c r="I4" s="110" t="s">
        <v>5</v>
      </c>
      <c r="J4" s="110" t="s">
        <v>6</v>
      </c>
      <c r="K4" s="110" t="s">
        <v>6</v>
      </c>
      <c r="L4" s="70"/>
      <c r="M4" s="69" t="s">
        <v>0</v>
      </c>
      <c r="N4" s="68" t="s">
        <v>400</v>
      </c>
      <c r="O4" s="68" t="s">
        <v>400</v>
      </c>
      <c r="P4" s="68"/>
      <c r="Q4" s="69" t="s">
        <v>0</v>
      </c>
      <c r="R4" s="68" t="s">
        <v>400</v>
      </c>
      <c r="S4" s="68" t="s">
        <v>400</v>
      </c>
      <c r="T4" s="68"/>
      <c r="U4" s="69" t="s">
        <v>0</v>
      </c>
      <c r="V4" s="68" t="s">
        <v>400</v>
      </c>
      <c r="W4" s="68" t="s">
        <v>400</v>
      </c>
    </row>
    <row r="5" spans="1:23">
      <c r="G5" s="42">
        <v>40783</v>
      </c>
      <c r="H5" s="87">
        <v>2901.2159999999999</v>
      </c>
      <c r="I5" s="87">
        <v>5091.7227000000003</v>
      </c>
      <c r="J5" s="88">
        <v>21995271100</v>
      </c>
      <c r="K5" s="87">
        <v>1113550787.5</v>
      </c>
      <c r="L5" s="43"/>
      <c r="M5" s="42">
        <v>40783</v>
      </c>
      <c r="N5" s="1">
        <v>0</v>
      </c>
      <c r="O5" s="1">
        <v>0</v>
      </c>
      <c r="Q5" s="42">
        <v>41154</v>
      </c>
      <c r="R5" s="1">
        <v>0</v>
      </c>
      <c r="S5" s="1">
        <v>0</v>
      </c>
      <c r="T5" s="41"/>
      <c r="U5" s="42">
        <v>41525</v>
      </c>
      <c r="V5" s="1">
        <v>0</v>
      </c>
      <c r="W5" s="1">
        <v>0</v>
      </c>
    </row>
    <row r="6" spans="1:23">
      <c r="A6" s="61" t="s">
        <v>401</v>
      </c>
      <c r="B6" s="62"/>
      <c r="G6" s="42">
        <v>40790</v>
      </c>
      <c r="H6" s="87">
        <v>2803.8539999999998</v>
      </c>
      <c r="I6" s="87">
        <v>4857.3891999999996</v>
      </c>
      <c r="J6" s="88">
        <v>17894943900</v>
      </c>
      <c r="K6" s="87">
        <v>962917362.5</v>
      </c>
      <c r="L6" s="43"/>
      <c r="M6" s="42">
        <v>40790</v>
      </c>
      <c r="N6" s="36">
        <v>-3.3559031799080138E-2</v>
      </c>
      <c r="O6" s="36">
        <v>-4.6022439517376043E-2</v>
      </c>
      <c r="Q6" s="42">
        <v>41161</v>
      </c>
      <c r="R6" s="36">
        <v>5.0937743211838603E-2</v>
      </c>
      <c r="S6" s="36">
        <v>0.10802896398089791</v>
      </c>
      <c r="U6" s="42">
        <v>41532</v>
      </c>
      <c r="V6" s="36">
        <v>5.5611587500455889E-2</v>
      </c>
      <c r="W6" s="36">
        <v>0.11684752638613183</v>
      </c>
    </row>
    <row r="7" spans="1:23">
      <c r="A7" s="62"/>
      <c r="B7" s="62"/>
      <c r="G7" s="42">
        <v>40797</v>
      </c>
      <c r="H7" s="87">
        <v>2751.0949999999998</v>
      </c>
      <c r="I7" s="87">
        <v>4857.8549999999996</v>
      </c>
      <c r="J7" s="88">
        <v>14889726100</v>
      </c>
      <c r="K7" s="87">
        <v>1629544925</v>
      </c>
      <c r="L7" s="43"/>
      <c r="M7" s="42">
        <v>40797</v>
      </c>
      <c r="N7" s="36">
        <v>-5.1744165205210538E-2</v>
      </c>
      <c r="O7" s="36">
        <v>-4.5930957709067834E-2</v>
      </c>
      <c r="Q7" s="42">
        <v>41168</v>
      </c>
      <c r="R7" s="36">
        <v>5.019529513784951E-2</v>
      </c>
      <c r="S7" s="36">
        <v>0.10748597776192777</v>
      </c>
      <c r="U7" s="42">
        <v>41539</v>
      </c>
      <c r="V7" s="36">
        <v>3.1694193950076832E-2</v>
      </c>
      <c r="W7" s="36">
        <v>8.3733017989176498E-2</v>
      </c>
    </row>
    <row r="8" spans="1:23">
      <c r="A8" s="63" t="s">
        <v>402</v>
      </c>
      <c r="B8" s="64">
        <v>1</v>
      </c>
      <c r="G8" s="42">
        <v>40804</v>
      </c>
      <c r="H8" s="87">
        <v>2733.9870000000001</v>
      </c>
      <c r="I8" s="87">
        <v>4925.3559999999998</v>
      </c>
      <c r="J8" s="88">
        <v>11586640100</v>
      </c>
      <c r="K8" s="87">
        <v>1651297250</v>
      </c>
      <c r="L8" s="43"/>
      <c r="M8" s="42">
        <v>40804</v>
      </c>
      <c r="N8" s="36">
        <v>-5.7641002944971979E-2</v>
      </c>
      <c r="O8" s="36">
        <v>-3.2673951391736331E-2</v>
      </c>
      <c r="Q8" s="42">
        <v>41175</v>
      </c>
      <c r="R8" s="36">
        <v>-2.6328106716591816E-3</v>
      </c>
      <c r="S8" s="36">
        <v>5.1480096431187825E-2</v>
      </c>
      <c r="U8" s="42">
        <v>41546</v>
      </c>
      <c r="V8" s="36">
        <v>1.577287467628468E-2</v>
      </c>
      <c r="W8" s="36">
        <v>5.894181463962285E-2</v>
      </c>
    </row>
    <row r="9" spans="1:23">
      <c r="A9" s="63" t="s">
        <v>403</v>
      </c>
      <c r="B9" s="64"/>
      <c r="G9" s="42">
        <v>40811</v>
      </c>
      <c r="H9" s="87">
        <v>2669.4780000000001</v>
      </c>
      <c r="I9" s="87">
        <v>4909.3086000000003</v>
      </c>
      <c r="J9" s="88">
        <v>20057867700</v>
      </c>
      <c r="K9" s="87">
        <v>2142659450</v>
      </c>
      <c r="L9" s="43"/>
      <c r="M9" s="42">
        <v>40811</v>
      </c>
      <c r="N9" s="36">
        <v>-7.9876162271268272E-2</v>
      </c>
      <c r="O9" s="36">
        <v>-3.5825615562292884E-2</v>
      </c>
      <c r="Q9" s="42">
        <v>41182</v>
      </c>
      <c r="R9" s="36">
        <v>4.0019629293000888E-2</v>
      </c>
      <c r="S9" s="36">
        <v>0.15224770465868429</v>
      </c>
      <c r="U9" s="42">
        <v>41553</v>
      </c>
      <c r="V9" s="36">
        <v>2.1738650986392997E-2</v>
      </c>
      <c r="W9" s="36">
        <v>4.5931218800577017E-2</v>
      </c>
    </row>
    <row r="10" spans="1:23">
      <c r="A10" s="63" t="s">
        <v>404</v>
      </c>
      <c r="B10" s="64"/>
      <c r="G10" s="42">
        <v>40818</v>
      </c>
      <c r="H10" s="87">
        <v>2581.3510000000001</v>
      </c>
      <c r="I10" s="87">
        <v>4717.0604999999996</v>
      </c>
      <c r="J10" s="88">
        <v>17751106800</v>
      </c>
      <c r="K10" s="87">
        <v>1621113925</v>
      </c>
      <c r="L10" s="43"/>
      <c r="M10" s="42">
        <v>40818</v>
      </c>
      <c r="N10" s="36">
        <v>-0.1102520460386265</v>
      </c>
      <c r="O10" s="36">
        <v>-7.3582601032063405E-2</v>
      </c>
      <c r="Q10" s="42">
        <v>41196</v>
      </c>
      <c r="R10" s="36">
        <v>4.5201345386662609E-2</v>
      </c>
      <c r="S10" s="36">
        <v>0.15303187588556644</v>
      </c>
      <c r="U10" s="42">
        <v>41560</v>
      </c>
      <c r="V10" s="36">
        <v>4.6961932867415075E-2</v>
      </c>
      <c r="W10" s="36">
        <v>4.4801906387575731E-2</v>
      </c>
    </row>
    <row r="11" spans="1:23">
      <c r="G11" s="42">
        <v>40832</v>
      </c>
      <c r="H11" s="87">
        <v>2653.7820000000002</v>
      </c>
      <c r="I11" s="87">
        <v>5092.2659999999996</v>
      </c>
      <c r="J11" s="88">
        <v>23806379900</v>
      </c>
      <c r="K11" s="87">
        <v>3023630024</v>
      </c>
      <c r="L11" s="43"/>
      <c r="M11" s="42">
        <v>40832</v>
      </c>
      <c r="N11" s="36">
        <v>-8.52863075344958E-2</v>
      </c>
      <c r="O11" s="36">
        <v>1.0670259006826169E-4</v>
      </c>
      <c r="Q11" s="42">
        <v>41203</v>
      </c>
      <c r="R11" s="36">
        <v>5.7872852252379675E-2</v>
      </c>
      <c r="S11" s="36">
        <v>0.16567634605434339</v>
      </c>
      <c r="U11" s="42">
        <v>41567</v>
      </c>
      <c r="V11" s="36">
        <v>2.8956027317198933E-2</v>
      </c>
      <c r="W11" s="36">
        <v>2.5997006176053904E-2</v>
      </c>
    </row>
    <row r="12" spans="1:23">
      <c r="G12" s="42">
        <v>40839</v>
      </c>
      <c r="H12" s="87">
        <v>2507.877</v>
      </c>
      <c r="I12" s="87">
        <v>4813.5084999999999</v>
      </c>
      <c r="J12" s="88">
        <v>17633389400</v>
      </c>
      <c r="K12" s="87">
        <v>2044958849</v>
      </c>
      <c r="L12" s="43"/>
      <c r="M12" s="42">
        <v>40839</v>
      </c>
      <c r="N12" s="36">
        <v>-0.13557728897124516</v>
      </c>
      <c r="O12" s="36">
        <v>-5.464048542942064E-2</v>
      </c>
      <c r="Q12" s="42">
        <v>41210</v>
      </c>
      <c r="R12" s="36">
        <v>1.9519989405261548E-2</v>
      </c>
      <c r="S12" s="36">
        <v>8.9092834424828168E-2</v>
      </c>
      <c r="U12" s="42">
        <v>41574</v>
      </c>
      <c r="V12" s="36">
        <v>4.5708212209610742E-3</v>
      </c>
      <c r="W12" s="36">
        <v>-5.9333358850207777E-3</v>
      </c>
    </row>
    <row r="13" spans="1:23">
      <c r="G13" s="42">
        <v>40846</v>
      </c>
      <c r="H13" s="87">
        <v>2709.0169999999998</v>
      </c>
      <c r="I13" s="87">
        <v>5146.4002</v>
      </c>
      <c r="J13" s="88">
        <v>29787491200</v>
      </c>
      <c r="K13" s="87">
        <v>2661537444</v>
      </c>
      <c r="L13" s="43"/>
      <c r="M13" s="42">
        <v>40846</v>
      </c>
      <c r="N13" s="36">
        <v>-6.6247738879145868E-2</v>
      </c>
      <c r="O13" s="36">
        <v>1.0738507028279403E-2</v>
      </c>
      <c r="Q13" s="42">
        <v>41217</v>
      </c>
      <c r="R13" s="36">
        <v>4.6218639846013439E-2</v>
      </c>
      <c r="S13" s="36">
        <v>0.12523917222419895</v>
      </c>
      <c r="U13" s="42">
        <v>41581</v>
      </c>
      <c r="V13" s="36">
        <v>1.1526935060153943E-2</v>
      </c>
      <c r="W13" s="36">
        <v>1.916445131816712E-2</v>
      </c>
    </row>
    <row r="14" spans="1:23">
      <c r="G14" s="42">
        <v>40853</v>
      </c>
      <c r="H14" s="87">
        <v>2763.7460000000001</v>
      </c>
      <c r="I14" s="87">
        <v>5205.1733000000004</v>
      </c>
      <c r="J14" s="88">
        <v>31675432500</v>
      </c>
      <c r="K14" s="87">
        <v>2492230163</v>
      </c>
      <c r="L14" s="43"/>
      <c r="M14" s="42">
        <v>40853</v>
      </c>
      <c r="N14" s="36">
        <v>-4.7383579850655659E-2</v>
      </c>
      <c r="O14" s="36">
        <v>2.2281378363358265E-2</v>
      </c>
      <c r="Q14" s="42">
        <v>41224</v>
      </c>
      <c r="R14" s="36">
        <v>1.6352906387139748E-2</v>
      </c>
      <c r="S14" s="36">
        <v>5.3072150175165513E-2</v>
      </c>
      <c r="U14" s="42">
        <v>41588</v>
      </c>
      <c r="V14" s="36">
        <v>-2.1137238302777774E-2</v>
      </c>
      <c r="W14" s="36">
        <v>-6.6811516080338099E-2</v>
      </c>
    </row>
    <row r="15" spans="1:23">
      <c r="G15" s="42">
        <v>40860</v>
      </c>
      <c r="H15" s="87">
        <v>2695.002</v>
      </c>
      <c r="I15" s="87">
        <v>4983.2129000000004</v>
      </c>
      <c r="J15" s="88">
        <v>22794766600</v>
      </c>
      <c r="K15" s="87">
        <v>1919467275</v>
      </c>
      <c r="L15" s="43"/>
      <c r="M15" s="42">
        <v>40860</v>
      </c>
      <c r="N15" s="36">
        <v>-7.1078471923496894E-2</v>
      </c>
      <c r="O15" s="36">
        <v>-2.1311019156640208E-2</v>
      </c>
      <c r="Q15" s="42">
        <v>41231</v>
      </c>
      <c r="R15" s="36">
        <v>-1.2530455337915991E-2</v>
      </c>
      <c r="S15" s="36">
        <v>1.6167237242371773E-2</v>
      </c>
      <c r="U15" s="42">
        <v>41595</v>
      </c>
      <c r="V15" s="36">
        <v>-2.9892500663760385E-3</v>
      </c>
      <c r="W15" s="36">
        <v>-2.6463374910787183E-2</v>
      </c>
    </row>
    <row r="16" spans="1:23">
      <c r="G16" s="42">
        <v>40867</v>
      </c>
      <c r="H16" s="87">
        <v>2606.4949999999999</v>
      </c>
      <c r="I16" s="87">
        <v>4783.3681999999999</v>
      </c>
      <c r="J16" s="88">
        <v>22176241600</v>
      </c>
      <c r="K16" s="87">
        <v>1807809225</v>
      </c>
      <c r="L16" s="43"/>
      <c r="M16" s="42">
        <v>40867</v>
      </c>
      <c r="N16" s="36">
        <v>-0.10158533525252859</v>
      </c>
      <c r="O16" s="36">
        <v>-6.055995547440169E-2</v>
      </c>
      <c r="Q16" s="42">
        <v>41238</v>
      </c>
      <c r="R16" s="36">
        <v>-5.5295827233194945E-3</v>
      </c>
      <c r="S16" s="36">
        <v>4.1751696113498375E-2</v>
      </c>
      <c r="U16" s="42">
        <v>41602</v>
      </c>
      <c r="V16" s="36">
        <v>1.7041439793840072E-2</v>
      </c>
      <c r="W16" s="36">
        <v>3.4221020203886073E-2</v>
      </c>
    </row>
    <row r="17" spans="1:23">
      <c r="G17" s="42">
        <v>40874</v>
      </c>
      <c r="H17" s="87">
        <v>2569.973</v>
      </c>
      <c r="I17" s="87">
        <v>4579.3135000000002</v>
      </c>
      <c r="J17" s="88">
        <v>13980575300</v>
      </c>
      <c r="K17" s="87">
        <v>1145301675</v>
      </c>
      <c r="L17" s="43"/>
      <c r="M17" s="42">
        <v>40874</v>
      </c>
      <c r="N17" s="36">
        <v>-0.11417384986157526</v>
      </c>
      <c r="O17" s="36">
        <v>-0.10063572393681219</v>
      </c>
      <c r="Q17" s="42">
        <v>41245</v>
      </c>
      <c r="R17" s="36">
        <v>-2.9574106023580498E-2</v>
      </c>
      <c r="S17" s="36">
        <v>-5.5459939926434124E-2</v>
      </c>
      <c r="U17" s="42">
        <v>41609</v>
      </c>
      <c r="V17" s="36">
        <v>3.4423029779682687E-2</v>
      </c>
      <c r="W17" s="36">
        <v>6.3964029474841311E-2</v>
      </c>
    </row>
    <row r="18" spans="1:23">
      <c r="G18" s="42">
        <v>40881</v>
      </c>
      <c r="H18" s="87">
        <v>2557.3110000000001</v>
      </c>
      <c r="I18" s="87">
        <v>4469.3915999999999</v>
      </c>
      <c r="J18" s="88">
        <v>19374941400</v>
      </c>
      <c r="K18" s="87">
        <v>1707787400</v>
      </c>
      <c r="L18" s="43"/>
      <c r="M18" s="42">
        <v>40881</v>
      </c>
      <c r="N18" s="36">
        <v>-0.11853822672975738</v>
      </c>
      <c r="O18" s="36">
        <v>-0.12222407555698198</v>
      </c>
      <c r="Q18" s="42">
        <v>41252</v>
      </c>
      <c r="R18" s="36">
        <v>1.899841623172005E-2</v>
      </c>
      <c r="S18" s="36">
        <v>3.8829087623990774E-2</v>
      </c>
      <c r="U18" s="42">
        <v>41616</v>
      </c>
      <c r="V18" s="36">
        <v>4.0082161964083048E-2</v>
      </c>
      <c r="W18" s="36">
        <v>9.728910227169707E-2</v>
      </c>
    </row>
    <row r="19" spans="1:23">
      <c r="G19" s="42">
        <v>40888</v>
      </c>
      <c r="H19" s="87">
        <v>2503.4609999999998</v>
      </c>
      <c r="I19" s="87">
        <v>4449.9013999999997</v>
      </c>
      <c r="J19" s="88">
        <v>13342961100</v>
      </c>
      <c r="K19" s="87">
        <v>1056878625</v>
      </c>
      <c r="L19" s="43"/>
      <c r="M19" s="42">
        <v>40888</v>
      </c>
      <c r="N19" s="36">
        <v>-0.1370994093511135</v>
      </c>
      <c r="O19" s="36">
        <v>-0.1260518959526214</v>
      </c>
      <c r="Q19" s="42">
        <v>41259</v>
      </c>
      <c r="R19" s="36">
        <v>6.8483464769773003E-2</v>
      </c>
      <c r="S19" s="36">
        <v>0.10882974939935254</v>
      </c>
      <c r="U19" s="42">
        <v>41623</v>
      </c>
      <c r="V19" s="36">
        <v>2.0721593429757275E-2</v>
      </c>
      <c r="W19" s="36">
        <v>6.6904665387357259E-2</v>
      </c>
    </row>
    <row r="20" spans="1:23">
      <c r="G20" s="42">
        <v>40895</v>
      </c>
      <c r="H20" s="87">
        <v>2390.1289999999999</v>
      </c>
      <c r="I20" s="87">
        <v>4173.0277999999998</v>
      </c>
      <c r="J20" s="88">
        <v>15599206500</v>
      </c>
      <c r="K20" s="87">
        <v>1207322000</v>
      </c>
      <c r="L20" s="43"/>
      <c r="M20" s="42">
        <v>40895</v>
      </c>
      <c r="N20" s="36">
        <v>-0.17616302957104882</v>
      </c>
      <c r="O20" s="36">
        <v>-0.18042909131716861</v>
      </c>
      <c r="Q20" s="42">
        <v>41266</v>
      </c>
      <c r="R20" s="36">
        <v>7.5802270249284778E-2</v>
      </c>
      <c r="S20" s="36">
        <v>0.13352067191699932</v>
      </c>
      <c r="U20" s="42">
        <v>41630</v>
      </c>
      <c r="V20" s="36">
        <v>-3.3780052608765432E-2</v>
      </c>
      <c r="W20" s="36">
        <v>2.1235794053284855E-2</v>
      </c>
    </row>
    <row r="21" spans="1:23">
      <c r="G21" s="42">
        <v>40902</v>
      </c>
      <c r="H21" s="87">
        <v>2359.1590000000001</v>
      </c>
      <c r="I21" s="87">
        <v>3899.6846</v>
      </c>
      <c r="J21" s="88">
        <v>17136736600</v>
      </c>
      <c r="K21" s="87">
        <v>1319798237.5</v>
      </c>
      <c r="L21" s="43"/>
      <c r="M21" s="42">
        <v>40902</v>
      </c>
      <c r="N21" s="36">
        <v>-0.18683786384743495</v>
      </c>
      <c r="O21" s="36">
        <v>-0.23411292606331452</v>
      </c>
      <c r="Q21" s="42">
        <v>41273</v>
      </c>
      <c r="R21" s="36">
        <v>0.12480611084200961</v>
      </c>
      <c r="S21" s="36">
        <v>0.22374224752502045</v>
      </c>
      <c r="U21" s="42">
        <v>41637</v>
      </c>
      <c r="V21" s="36">
        <v>-2.3031815494392645E-2</v>
      </c>
      <c r="W21" s="36">
        <v>4.1720914279415523E-2</v>
      </c>
    </row>
    <row r="22" spans="1:23">
      <c r="G22" s="42">
        <v>40909</v>
      </c>
      <c r="H22" s="87">
        <v>2345.7420000000002</v>
      </c>
      <c r="I22" s="87">
        <v>3937.7476000000001</v>
      </c>
      <c r="J22" s="88">
        <v>15713636400</v>
      </c>
      <c r="K22" s="87">
        <v>1834447075</v>
      </c>
      <c r="L22" s="43"/>
      <c r="M22" s="42">
        <v>40909</v>
      </c>
      <c r="N22" s="36">
        <v>-0.19146247642367881</v>
      </c>
      <c r="O22" s="36">
        <v>-0.22663746004863936</v>
      </c>
      <c r="Q22" s="42">
        <v>41280</v>
      </c>
      <c r="R22" s="36">
        <v>0.14492522908400873</v>
      </c>
      <c r="S22" s="36">
        <v>0.23464618333858125</v>
      </c>
      <c r="U22" s="42">
        <v>41644</v>
      </c>
      <c r="V22" s="36">
        <v>-2.8417809619379633E-2</v>
      </c>
      <c r="W22" s="36">
        <v>2.2128349468742928E-2</v>
      </c>
    </row>
    <row r="23" spans="1:23">
      <c r="G23" s="42">
        <v>40916</v>
      </c>
      <c r="H23" s="87">
        <v>2290.6010000000001</v>
      </c>
      <c r="I23" s="87">
        <v>3864.3071</v>
      </c>
      <c r="J23" s="88">
        <v>11256003900</v>
      </c>
      <c r="K23" s="87">
        <v>959210100</v>
      </c>
      <c r="L23" s="43"/>
      <c r="M23" s="42">
        <v>40916</v>
      </c>
      <c r="N23" s="36">
        <v>-0.21046864487166753</v>
      </c>
      <c r="O23" s="36">
        <v>-0.2410609674403518</v>
      </c>
      <c r="Q23" s="42">
        <v>41287</v>
      </c>
      <c r="R23" s="36">
        <v>0.1262488275942143</v>
      </c>
      <c r="S23" s="36">
        <v>0.1724988684199773</v>
      </c>
      <c r="U23" s="42">
        <v>41651</v>
      </c>
      <c r="V23" s="36">
        <v>-6.4862230689690575E-2</v>
      </c>
      <c r="W23" s="36">
        <v>-2.3526030635062839E-2</v>
      </c>
    </row>
    <row r="24" spans="1:23">
      <c r="G24" s="42">
        <v>40923</v>
      </c>
      <c r="H24" s="87">
        <v>2394.3339999999998</v>
      </c>
      <c r="I24" s="87">
        <v>4021.8888999999999</v>
      </c>
      <c r="J24" s="88">
        <v>28722327600</v>
      </c>
      <c r="K24" s="87">
        <v>2207050650</v>
      </c>
      <c r="L24" s="43"/>
      <c r="M24" s="42">
        <v>40923</v>
      </c>
      <c r="N24" s="36">
        <v>-0.17471363731621503</v>
      </c>
      <c r="O24" s="36">
        <v>-0.21011234567035639</v>
      </c>
      <c r="Q24" s="42">
        <v>41294</v>
      </c>
      <c r="R24" s="36">
        <v>0.17714030953326906</v>
      </c>
      <c r="S24" s="36">
        <v>0.2461388293017002</v>
      </c>
      <c r="U24" s="42">
        <v>41658</v>
      </c>
      <c r="V24" s="36">
        <v>-7.6043501901363358E-2</v>
      </c>
      <c r="W24" s="36">
        <v>-2.0558640138134718E-2</v>
      </c>
    </row>
    <row r="25" spans="1:23">
      <c r="G25" s="42">
        <v>40930</v>
      </c>
      <c r="H25" s="87">
        <v>2504.0859999999998</v>
      </c>
      <c r="I25" s="87">
        <v>4423.3462</v>
      </c>
      <c r="J25" s="88">
        <v>26877066000</v>
      </c>
      <c r="K25" s="87">
        <v>2410488550</v>
      </c>
      <c r="L25" s="43"/>
      <c r="M25" s="42">
        <v>40930</v>
      </c>
      <c r="N25" s="36">
        <v>-0.13688398244046637</v>
      </c>
      <c r="O25" s="36">
        <v>-0.13126726245323617</v>
      </c>
      <c r="Q25" s="42">
        <v>41301</v>
      </c>
      <c r="R25" s="36">
        <v>0.16636188651656247</v>
      </c>
      <c r="S25" s="36">
        <v>0.22555957016061398</v>
      </c>
      <c r="U25" s="42">
        <v>41665</v>
      </c>
      <c r="V25" s="36">
        <v>-4.7546380454172719E-2</v>
      </c>
      <c r="W25" s="36">
        <v>2.5043595621858178E-2</v>
      </c>
    </row>
    <row r="26" spans="1:23">
      <c r="A26" s="55" t="s">
        <v>248</v>
      </c>
      <c r="G26" s="42">
        <v>40944</v>
      </c>
      <c r="H26" s="87">
        <v>2506.09</v>
      </c>
      <c r="I26" s="87">
        <v>4355.7035999999998</v>
      </c>
      <c r="J26" s="88">
        <v>20125024800</v>
      </c>
      <c r="K26" s="87">
        <v>1395911800</v>
      </c>
      <c r="L26" s="43"/>
      <c r="M26" s="42">
        <v>40944</v>
      </c>
      <c r="N26" s="36">
        <v>-0.13619323759416732</v>
      </c>
      <c r="O26" s="36">
        <v>-0.14455207861182237</v>
      </c>
      <c r="Q26" s="42">
        <v>41308</v>
      </c>
      <c r="R26" s="36">
        <v>0.24421235194125007</v>
      </c>
      <c r="S26" s="36">
        <v>0.45864457795159935</v>
      </c>
      <c r="U26" s="42">
        <v>41672</v>
      </c>
      <c r="V26" s="36">
        <v>-6.5880560628590906E-2</v>
      </c>
      <c r="W26" s="36">
        <v>-1.2811491955049034E-3</v>
      </c>
    </row>
    <row r="27" spans="1:23">
      <c r="G27" s="42">
        <v>40951</v>
      </c>
      <c r="H27" s="87">
        <v>2533.6239999999998</v>
      </c>
      <c r="I27" s="87">
        <v>4386.0117</v>
      </c>
      <c r="J27" s="88">
        <v>26182115300</v>
      </c>
      <c r="K27" s="87">
        <v>2078558925</v>
      </c>
      <c r="L27" s="43"/>
      <c r="M27" s="42">
        <v>40951</v>
      </c>
      <c r="N27" s="36">
        <v>-0.12670273430175488</v>
      </c>
      <c r="O27" s="36">
        <v>-0.1385996531193657</v>
      </c>
      <c r="Q27" s="42">
        <v>41315</v>
      </c>
      <c r="R27" s="36">
        <v>0.25709339516016377</v>
      </c>
      <c r="S27" s="36">
        <v>0.47965790029939964</v>
      </c>
      <c r="U27" s="42">
        <v>41679</v>
      </c>
      <c r="V27" s="36">
        <v>-6.1625290209188111E-2</v>
      </c>
      <c r="W27" s="36">
        <v>5.824852367581082E-3</v>
      </c>
    </row>
    <row r="28" spans="1:23">
      <c r="G28" s="42">
        <v>40958</v>
      </c>
      <c r="H28" s="87">
        <v>2537.0859999999998</v>
      </c>
      <c r="I28" s="87">
        <v>4444.4712</v>
      </c>
      <c r="J28" s="88">
        <v>24382459100</v>
      </c>
      <c r="K28" s="87">
        <v>2134252725</v>
      </c>
      <c r="L28" s="43"/>
      <c r="M28" s="42">
        <v>40958</v>
      </c>
      <c r="N28" s="36">
        <v>-0.12550944155829835</v>
      </c>
      <c r="O28" s="36">
        <v>-0.12711837194119002</v>
      </c>
      <c r="Q28" s="42">
        <v>41329</v>
      </c>
      <c r="R28" s="36">
        <v>0.17766868583516104</v>
      </c>
      <c r="S28" s="36">
        <v>0.3131322293257327</v>
      </c>
      <c r="U28" s="42">
        <v>41686</v>
      </c>
      <c r="V28" s="36">
        <v>-2.6383694506107998E-2</v>
      </c>
      <c r="W28" s="36">
        <v>2.7814591813855819E-2</v>
      </c>
    </row>
    <row r="29" spans="1:23">
      <c r="G29" s="42">
        <v>40965</v>
      </c>
      <c r="H29" s="87">
        <v>2648.0169999999998</v>
      </c>
      <c r="I29" s="87">
        <v>4733.9375</v>
      </c>
      <c r="J29" s="88">
        <v>33680162700</v>
      </c>
      <c r="K29" s="87">
        <v>3161151850</v>
      </c>
      <c r="L29" s="43"/>
      <c r="M29" s="42">
        <v>40965</v>
      </c>
      <c r="N29" s="36">
        <v>-8.7273405358304953E-2</v>
      </c>
      <c r="O29" s="36">
        <v>-7.0268005757658458E-2</v>
      </c>
      <c r="Q29" s="42">
        <v>41336</v>
      </c>
      <c r="R29" s="36">
        <v>0.21042892363624482</v>
      </c>
      <c r="S29" s="36">
        <v>0.43143867636736866</v>
      </c>
      <c r="U29" s="42">
        <v>41693</v>
      </c>
      <c r="V29" s="36">
        <v>-3.965082437646919E-2</v>
      </c>
      <c r="W29" s="36">
        <v>-4.1683020314396593E-2</v>
      </c>
    </row>
    <row r="30" spans="1:23">
      <c r="G30" s="42">
        <v>40972</v>
      </c>
      <c r="H30" s="87">
        <v>2679.9340000000002</v>
      </c>
      <c r="I30" s="87">
        <v>4900.9193999999998</v>
      </c>
      <c r="J30" s="88">
        <v>34449725100</v>
      </c>
      <c r="K30" s="87">
        <v>2998671225</v>
      </c>
      <c r="L30" s="43"/>
      <c r="M30" s="42">
        <v>40972</v>
      </c>
      <c r="N30" s="36">
        <v>-7.627215622690614E-2</v>
      </c>
      <c r="O30" s="36">
        <v>-3.747323081832412E-2</v>
      </c>
      <c r="Q30" s="42">
        <v>41343</v>
      </c>
      <c r="R30" s="36">
        <v>0.18235059876600332</v>
      </c>
      <c r="S30" s="36">
        <v>0.34407164690942982</v>
      </c>
      <c r="U30" s="42">
        <v>41700</v>
      </c>
      <c r="V30" s="36">
        <v>-7.5838648356803193E-2</v>
      </c>
      <c r="W30" s="36">
        <v>-5.7821694724491737E-2</v>
      </c>
    </row>
    <row r="31" spans="1:23">
      <c r="G31" s="42">
        <v>40979</v>
      </c>
      <c r="H31" s="87">
        <v>2664.3020000000001</v>
      </c>
      <c r="I31" s="87">
        <v>5071.9272000000001</v>
      </c>
      <c r="J31" s="88">
        <v>30359967300</v>
      </c>
      <c r="K31" s="87">
        <v>3011988500</v>
      </c>
      <c r="L31" s="43"/>
      <c r="M31" s="42">
        <v>40979</v>
      </c>
      <c r="N31" s="36">
        <v>-8.1660241774483444E-2</v>
      </c>
      <c r="O31" s="36">
        <v>-3.8877804559152786E-3</v>
      </c>
      <c r="Q31" s="42">
        <v>41350</v>
      </c>
      <c r="R31" s="36">
        <v>0.15193880087152614</v>
      </c>
      <c r="S31" s="36">
        <v>0.2934166521854828</v>
      </c>
      <c r="U31" s="42">
        <v>41707</v>
      </c>
      <c r="V31" s="36">
        <v>-8.0339912680646455E-2</v>
      </c>
      <c r="W31" s="36">
        <v>-7.978558277937664E-2</v>
      </c>
    </row>
    <row r="32" spans="1:23">
      <c r="G32" s="42">
        <v>40986</v>
      </c>
      <c r="H32" s="87">
        <v>2623.52</v>
      </c>
      <c r="I32" s="87">
        <v>4978.8559999999998</v>
      </c>
      <c r="J32" s="88">
        <v>35981544400</v>
      </c>
      <c r="K32" s="87">
        <v>2960205950</v>
      </c>
      <c r="L32" s="43"/>
      <c r="M32" s="42">
        <v>40986</v>
      </c>
      <c r="N32" s="36">
        <v>-9.5717106206500965E-2</v>
      </c>
      <c r="O32" s="36">
        <v>-2.216670204761946E-2</v>
      </c>
      <c r="Q32" s="42">
        <v>41357</v>
      </c>
      <c r="R32" s="36">
        <v>0.18751235901650351</v>
      </c>
      <c r="S32" s="36">
        <v>0.34962672053449839</v>
      </c>
      <c r="U32" s="42">
        <v>41714</v>
      </c>
      <c r="V32" s="36">
        <v>-9.9647041159869887E-2</v>
      </c>
      <c r="W32" s="36">
        <v>-0.10734902672020288</v>
      </c>
    </row>
    <row r="33" spans="7:23">
      <c r="G33" s="42">
        <v>40993</v>
      </c>
      <c r="H33" s="87">
        <v>2552.94</v>
      </c>
      <c r="I33" s="87">
        <v>4724.7719999999999</v>
      </c>
      <c r="J33" s="88">
        <v>26201926700</v>
      </c>
      <c r="K33" s="87">
        <v>2042487100</v>
      </c>
      <c r="L33" s="43"/>
      <c r="M33" s="42">
        <v>40993</v>
      </c>
      <c r="N33" s="36">
        <v>-0.12004483637205911</v>
      </c>
      <c r="O33" s="36">
        <v>-7.2068084147630482E-2</v>
      </c>
      <c r="Q33" s="42">
        <v>41364</v>
      </c>
      <c r="R33" s="36">
        <v>0.13162465961681161</v>
      </c>
      <c r="S33" s="36">
        <v>0.20098308544990526</v>
      </c>
      <c r="U33" s="42">
        <v>41721</v>
      </c>
      <c r="V33" s="36">
        <v>-8.4394570829703669E-2</v>
      </c>
      <c r="W33" s="36">
        <v>-8.9388752481096304E-2</v>
      </c>
    </row>
    <row r="34" spans="7:23">
      <c r="G34" s="42">
        <v>41000</v>
      </c>
      <c r="H34" s="87">
        <v>2454.8989999999999</v>
      </c>
      <c r="I34" s="87">
        <v>4592.4102000000003</v>
      </c>
      <c r="J34" s="88">
        <v>20092499500</v>
      </c>
      <c r="K34" s="87">
        <v>1684456825</v>
      </c>
      <c r="L34" s="43"/>
      <c r="M34" s="42">
        <v>41000</v>
      </c>
      <c r="N34" s="36">
        <v>-0.15383790796686631</v>
      </c>
      <c r="O34" s="36">
        <v>-9.806356893709077E-2</v>
      </c>
      <c r="Q34" s="42">
        <v>41371</v>
      </c>
      <c r="R34" s="36">
        <v>0.12639260037335573</v>
      </c>
      <c r="S34" s="36">
        <v>0.21097317091944962</v>
      </c>
      <c r="U34" s="42">
        <v>41728</v>
      </c>
      <c r="V34" s="36">
        <v>-8.7292633500467814E-2</v>
      </c>
      <c r="W34" s="36">
        <v>-9.4141213667028573E-2</v>
      </c>
    </row>
    <row r="35" spans="7:23">
      <c r="G35" s="42">
        <v>41007</v>
      </c>
      <c r="H35" s="87">
        <v>2519.83</v>
      </c>
      <c r="I35" s="87">
        <v>4910.1923999999999</v>
      </c>
      <c r="J35" s="88">
        <v>9670026300</v>
      </c>
      <c r="K35" s="87">
        <v>1228290600</v>
      </c>
      <c r="L35" s="43"/>
      <c r="M35" s="42">
        <v>41007</v>
      </c>
      <c r="N35" s="36">
        <v>-0.13145729239050108</v>
      </c>
      <c r="O35" s="36">
        <v>-3.5652039731071831E-2</v>
      </c>
      <c r="Q35" s="42">
        <v>41378</v>
      </c>
      <c r="R35" s="36">
        <v>0.11667092996043307</v>
      </c>
      <c r="S35" s="36">
        <v>0.16866224670222249</v>
      </c>
      <c r="U35" s="42">
        <v>41735</v>
      </c>
      <c r="V35" s="36">
        <v>-7.3081395989960024E-2</v>
      </c>
      <c r="W35" s="36">
        <v>-7.0244873892878451E-2</v>
      </c>
    </row>
    <row r="36" spans="7:23">
      <c r="G36" s="42">
        <v>41014</v>
      </c>
      <c r="H36" s="87">
        <v>2580.4540000000002</v>
      </c>
      <c r="I36" s="87">
        <v>5156.5937999999996</v>
      </c>
      <c r="J36" s="88">
        <v>22879825300</v>
      </c>
      <c r="K36" s="87">
        <v>2759274250</v>
      </c>
      <c r="L36" s="43"/>
      <c r="M36" s="42">
        <v>41014</v>
      </c>
      <c r="N36" s="36">
        <v>-0.11056122674078722</v>
      </c>
      <c r="O36" s="36">
        <v>1.2740501363123994E-2</v>
      </c>
      <c r="Q36" s="42">
        <v>41385</v>
      </c>
      <c r="R36" s="36">
        <v>0.1491966866043683</v>
      </c>
      <c r="S36" s="36">
        <v>0.27511272286867594</v>
      </c>
      <c r="U36" s="42">
        <v>41742</v>
      </c>
      <c r="V36" s="36">
        <v>-3.6948284446992968E-2</v>
      </c>
      <c r="W36" s="36">
        <v>-7.6178510842240194E-3</v>
      </c>
    </row>
    <row r="37" spans="7:23">
      <c r="G37" s="42">
        <v>41021</v>
      </c>
      <c r="H37" s="87">
        <v>2626.8389999999999</v>
      </c>
      <c r="I37" s="87">
        <v>5439.73</v>
      </c>
      <c r="J37" s="88">
        <v>24523806300</v>
      </c>
      <c r="K37" s="87">
        <v>4841705250</v>
      </c>
      <c r="L37" s="43"/>
      <c r="M37" s="42">
        <v>41021</v>
      </c>
      <c r="N37" s="36">
        <v>-9.457310314020051E-2</v>
      </c>
      <c r="O37" s="36">
        <v>6.8347653732203306E-2</v>
      </c>
      <c r="Q37" s="42">
        <v>41392</v>
      </c>
      <c r="R37" s="36">
        <v>0.10995578873655934</v>
      </c>
      <c r="S37" s="36">
        <v>0.239321286539703</v>
      </c>
      <c r="U37" s="42">
        <v>41749</v>
      </c>
      <c r="V37" s="36">
        <v>-5.6537457661480293E-2</v>
      </c>
      <c r="W37" s="36">
        <v>-2.4816432541306003E-2</v>
      </c>
    </row>
    <row r="38" spans="7:23">
      <c r="G38" s="42">
        <v>41028</v>
      </c>
      <c r="H38" s="87">
        <v>2626.1570000000002</v>
      </c>
      <c r="I38" s="87">
        <v>5251.9795000000004</v>
      </c>
      <c r="J38" s="88">
        <v>29947180200</v>
      </c>
      <c r="K38" s="87">
        <v>5608222450</v>
      </c>
      <c r="L38" s="43"/>
      <c r="M38" s="42">
        <v>41028</v>
      </c>
      <c r="N38" s="36">
        <v>-9.480817698509858E-2</v>
      </c>
      <c r="O38" s="36">
        <v>3.1473984237201311E-2</v>
      </c>
      <c r="Q38" s="42">
        <v>41399</v>
      </c>
      <c r="R38" s="36">
        <v>0.1306400201735432</v>
      </c>
      <c r="S38" s="36">
        <v>0.2927203686358687</v>
      </c>
      <c r="U38" s="42">
        <v>41756</v>
      </c>
      <c r="V38" s="36">
        <v>-8.0565548468857648E-2</v>
      </c>
      <c r="W38" s="36">
        <v>-6.5213526772658265E-2</v>
      </c>
    </row>
    <row r="39" spans="7:23">
      <c r="G39" s="42">
        <v>41035</v>
      </c>
      <c r="H39" s="87">
        <v>2715.8789999999999</v>
      </c>
      <c r="I39" s="87">
        <v>5468.9818999999998</v>
      </c>
      <c r="J39" s="88">
        <v>20272783000</v>
      </c>
      <c r="K39" s="87">
        <v>2768992050</v>
      </c>
      <c r="L39" s="43"/>
      <c r="M39" s="42">
        <v>41035</v>
      </c>
      <c r="N39" s="36">
        <v>-6.3882523741768962E-2</v>
      </c>
      <c r="O39" s="36">
        <v>7.4092644518916853E-2</v>
      </c>
      <c r="Q39" s="42">
        <v>41406</v>
      </c>
      <c r="R39" s="36">
        <v>0.15237556171163075</v>
      </c>
      <c r="S39" s="36">
        <v>0.26187351583378987</v>
      </c>
      <c r="U39" s="42">
        <v>41763</v>
      </c>
      <c r="V39" s="36">
        <v>-8.4453524541285005E-2</v>
      </c>
      <c r="W39" s="36">
        <v>-6.3170544298436507E-2</v>
      </c>
    </row>
    <row r="40" spans="7:23">
      <c r="G40" s="42">
        <v>41042</v>
      </c>
      <c r="H40" s="87">
        <v>2636.9169999999999</v>
      </c>
      <c r="I40" s="87">
        <v>5190.1274000000003</v>
      </c>
      <c r="J40" s="88">
        <v>27802715600</v>
      </c>
      <c r="K40" s="87">
        <v>2698258175</v>
      </c>
      <c r="L40" s="43"/>
      <c r="M40" s="42">
        <v>41042</v>
      </c>
      <c r="N40" s="36">
        <v>-9.1099387291397813E-2</v>
      </c>
      <c r="O40" s="36">
        <v>1.9326405972579778E-2</v>
      </c>
      <c r="Q40" s="42">
        <v>41413</v>
      </c>
      <c r="R40" s="36">
        <v>0.1756023489841568</v>
      </c>
      <c r="S40" s="36">
        <v>0.28908472279011926</v>
      </c>
      <c r="U40" s="42">
        <v>41770</v>
      </c>
      <c r="V40" s="36">
        <v>-9.4949829967316782E-2</v>
      </c>
      <c r="W40" s="36">
        <v>-4.4916812610951026E-2</v>
      </c>
    </row>
    <row r="41" spans="7:23">
      <c r="G41" s="42">
        <v>41049</v>
      </c>
      <c r="H41" s="87">
        <v>2573.9760000000001</v>
      </c>
      <c r="I41" s="87">
        <v>5379.7510000000002</v>
      </c>
      <c r="J41" s="88">
        <v>22828054200</v>
      </c>
      <c r="K41" s="87">
        <v>3312587200</v>
      </c>
      <c r="L41" s="43"/>
      <c r="M41" s="42">
        <v>41049</v>
      </c>
      <c r="N41" s="36">
        <v>-0.11279408358426253</v>
      </c>
      <c r="O41" s="36">
        <v>5.6567947032936404E-2</v>
      </c>
      <c r="Q41" s="42">
        <v>41420</v>
      </c>
      <c r="R41" s="36">
        <v>0.17795169597454366</v>
      </c>
      <c r="S41" s="36">
        <v>0.28626857078022561</v>
      </c>
      <c r="U41" s="42">
        <v>41777</v>
      </c>
      <c r="V41" s="36">
        <v>-8.9842911685643498E-2</v>
      </c>
      <c r="W41" s="36">
        <v>-5.9516466182235481E-2</v>
      </c>
    </row>
    <row r="42" spans="7:23">
      <c r="G42" s="42">
        <v>41056</v>
      </c>
      <c r="H42" s="87">
        <v>2573.1030000000001</v>
      </c>
      <c r="I42" s="87">
        <v>5369.6143000000002</v>
      </c>
      <c r="J42" s="88">
        <v>20721222000</v>
      </c>
      <c r="K42" s="87">
        <v>2767864950</v>
      </c>
      <c r="L42" s="43"/>
      <c r="M42" s="42">
        <v>41056</v>
      </c>
      <c r="N42" s="36">
        <v>-0.11309499189305444</v>
      </c>
      <c r="O42" s="36">
        <v>5.4577127697861452E-2</v>
      </c>
      <c r="Q42" s="42">
        <v>41427</v>
      </c>
      <c r="R42" s="36">
        <v>0.18212337427909517</v>
      </c>
      <c r="S42" s="36">
        <v>0.33053205808321351</v>
      </c>
      <c r="U42" s="42">
        <v>41784</v>
      </c>
      <c r="V42" s="36">
        <v>-8.8798709974034884E-2</v>
      </c>
      <c r="W42" s="36">
        <v>-6.158319259746213E-2</v>
      </c>
    </row>
    <row r="43" spans="7:23">
      <c r="G43" s="42">
        <v>41063</v>
      </c>
      <c r="H43" s="87">
        <v>2632.998</v>
      </c>
      <c r="I43" s="87">
        <v>5671.1489000000001</v>
      </c>
      <c r="J43" s="88">
        <v>26862887300</v>
      </c>
      <c r="K43" s="87">
        <v>3013283500</v>
      </c>
      <c r="L43" s="43"/>
      <c r="M43" s="42">
        <v>41063</v>
      </c>
      <c r="N43" s="36">
        <v>-9.2450200191919477E-2</v>
      </c>
      <c r="O43" s="36">
        <v>0.11379767401708657</v>
      </c>
      <c r="Q43" s="42">
        <v>41434</v>
      </c>
      <c r="R43" s="36">
        <v>0.12667062155194775</v>
      </c>
      <c r="S43" s="36">
        <v>0.25475249648007153</v>
      </c>
      <c r="U43" s="42">
        <v>41791</v>
      </c>
      <c r="V43" s="36">
        <v>-8.5384484231366686E-2</v>
      </c>
      <c r="W43" s="36">
        <v>-6.8983474518125018E-2</v>
      </c>
    </row>
    <row r="44" spans="7:23">
      <c r="G44" s="42">
        <v>41070</v>
      </c>
      <c r="H44" s="87">
        <v>2524.3290000000002</v>
      </c>
      <c r="I44" s="87">
        <v>5397.0469000000003</v>
      </c>
      <c r="J44" s="88">
        <v>20281371800</v>
      </c>
      <c r="K44" s="87">
        <v>2547737500</v>
      </c>
      <c r="L44" s="43"/>
      <c r="M44" s="42">
        <v>41070</v>
      </c>
      <c r="N44" s="36">
        <v>-0.12990656331689876</v>
      </c>
      <c r="O44" s="36">
        <v>5.9964813087719802E-2</v>
      </c>
      <c r="Q44" s="42">
        <v>41441</v>
      </c>
      <c r="R44" s="36">
        <v>9.610688712430869E-2</v>
      </c>
      <c r="S44" s="36">
        <v>0.18728743026111636</v>
      </c>
      <c r="U44" s="42">
        <v>41798</v>
      </c>
      <c r="V44" s="36">
        <v>-9.4608407393050015E-2</v>
      </c>
      <c r="W44" s="36">
        <v>-8.135603473535849E-2</v>
      </c>
    </row>
    <row r="45" spans="7:23">
      <c r="G45" s="42">
        <v>41077</v>
      </c>
      <c r="H45" s="87">
        <v>2568.0540000000001</v>
      </c>
      <c r="I45" s="87">
        <v>5502.3734999999997</v>
      </c>
      <c r="J45" s="88">
        <v>20608351600</v>
      </c>
      <c r="K45" s="87">
        <v>2516589425</v>
      </c>
      <c r="L45" s="43"/>
      <c r="M45" s="42">
        <v>41077</v>
      </c>
      <c r="N45" s="36">
        <v>-0.11483529664802615</v>
      </c>
      <c r="O45" s="36">
        <v>8.0650660728244172E-2</v>
      </c>
      <c r="Q45" s="42">
        <v>41448</v>
      </c>
      <c r="R45" s="36">
        <v>5.1035254718196213E-2</v>
      </c>
      <c r="S45" s="36">
        <v>0.13189189941349561</v>
      </c>
      <c r="U45" s="42">
        <v>41805</v>
      </c>
      <c r="V45" s="36">
        <v>-7.6996092089938739E-2</v>
      </c>
      <c r="W45" s="36">
        <v>-6.4673597984008943E-2</v>
      </c>
    </row>
    <row r="46" spans="7:23">
      <c r="G46" s="42">
        <v>41084</v>
      </c>
      <c r="H46" s="87">
        <v>2512.1849999999999</v>
      </c>
      <c r="I46" s="87">
        <v>5183.3765000000003</v>
      </c>
      <c r="J46" s="88">
        <v>13364155200</v>
      </c>
      <c r="K46" s="87">
        <v>1632689025</v>
      </c>
      <c r="L46" s="43"/>
      <c r="M46" s="42">
        <v>41084</v>
      </c>
      <c r="N46" s="36">
        <v>-0.13409239436153667</v>
      </c>
      <c r="O46" s="36">
        <v>1.8000548223099433E-2</v>
      </c>
      <c r="Q46" s="42">
        <v>41455</v>
      </c>
      <c r="R46" s="36">
        <v>-1.9180286529623608E-3</v>
      </c>
      <c r="S46" s="36">
        <v>3.1163523016519128E-2</v>
      </c>
      <c r="U46" s="42">
        <v>41812</v>
      </c>
      <c r="V46" s="36">
        <v>-9.3754638893672235E-2</v>
      </c>
      <c r="W46" s="36">
        <v>-9.2299743591529329E-2</v>
      </c>
    </row>
    <row r="47" spans="7:23">
      <c r="G47" s="42">
        <v>41091</v>
      </c>
      <c r="H47" s="87">
        <v>2461.6120000000001</v>
      </c>
      <c r="I47" s="87">
        <v>5141.6854999999996</v>
      </c>
      <c r="J47" s="88">
        <v>17038635000</v>
      </c>
      <c r="K47" s="87">
        <v>1835554400</v>
      </c>
      <c r="L47" s="43"/>
      <c r="M47" s="42">
        <v>41091</v>
      </c>
      <c r="N47" s="36">
        <v>-0.15152405060498764</v>
      </c>
      <c r="O47" s="36">
        <v>9.8125532248642157E-3</v>
      </c>
      <c r="Q47" s="42">
        <v>41462</v>
      </c>
      <c r="R47" s="36">
        <v>9.9693042848824614E-3</v>
      </c>
      <c r="S47" s="36">
        <v>3.3812206767662785E-2</v>
      </c>
      <c r="U47" s="42">
        <v>41819</v>
      </c>
      <c r="V47" s="36">
        <v>-8.8016619008882219E-2</v>
      </c>
      <c r="W47" s="36">
        <v>-8.0075929229568188E-2</v>
      </c>
    </row>
    <row r="48" spans="7:23">
      <c r="G48" s="42">
        <v>41098</v>
      </c>
      <c r="H48" s="87">
        <v>2472.614</v>
      </c>
      <c r="I48" s="87">
        <v>5021.6229999999996</v>
      </c>
      <c r="J48" s="88">
        <v>19799232400</v>
      </c>
      <c r="K48" s="87">
        <v>1739339700</v>
      </c>
      <c r="L48" s="43"/>
      <c r="M48" s="42">
        <v>41098</v>
      </c>
      <c r="N48" s="36">
        <v>-0.14773184761148425</v>
      </c>
      <c r="O48" s="36">
        <v>-1.3767383679398068E-2</v>
      </c>
      <c r="Q48" s="42">
        <v>41469</v>
      </c>
      <c r="R48" s="36">
        <v>3.1976970956991577E-2</v>
      </c>
      <c r="S48" s="36">
        <v>0.10177546604203494</v>
      </c>
      <c r="U48" s="42">
        <v>41826</v>
      </c>
      <c r="V48" s="36">
        <v>-7.5955707525123178E-2</v>
      </c>
      <c r="W48" s="36">
        <v>-6.8228344938728092E-2</v>
      </c>
    </row>
    <row r="49" spans="7:23">
      <c r="G49" s="42">
        <v>41105</v>
      </c>
      <c r="H49" s="87">
        <v>2450.6329999999998</v>
      </c>
      <c r="I49" s="87">
        <v>5059.8285999999998</v>
      </c>
      <c r="J49" s="88">
        <v>21584054500</v>
      </c>
      <c r="K49" s="87">
        <v>1854819600</v>
      </c>
      <c r="L49" s="43"/>
      <c r="M49" s="42">
        <v>41105</v>
      </c>
      <c r="N49" s="36">
        <v>-0.15530832588817933</v>
      </c>
      <c r="O49" s="36">
        <v>-6.2639114262841595E-3</v>
      </c>
      <c r="Q49" s="42">
        <v>41476</v>
      </c>
      <c r="R49" s="36">
        <v>-6.5264677976186658E-3</v>
      </c>
      <c r="S49" s="36">
        <v>6.7212432776514328E-2</v>
      </c>
      <c r="U49" s="42">
        <v>41833</v>
      </c>
      <c r="V49" s="36">
        <v>-8.8970481579722011E-2</v>
      </c>
      <c r="W49" s="36">
        <v>-7.7052580907177842E-2</v>
      </c>
    </row>
    <row r="50" spans="7:23">
      <c r="G50" s="42">
        <v>41112</v>
      </c>
      <c r="H50" s="87">
        <v>2398.4549999999999</v>
      </c>
      <c r="I50" s="87">
        <v>5177.9902000000002</v>
      </c>
      <c r="J50" s="88">
        <v>20251679300</v>
      </c>
      <c r="K50" s="87">
        <v>2259723750</v>
      </c>
      <c r="L50" s="43"/>
      <c r="M50" s="42">
        <v>41112</v>
      </c>
      <c r="N50" s="36">
        <v>-0.17329319843817212</v>
      </c>
      <c r="O50" s="36">
        <v>1.6942694070908444E-2</v>
      </c>
      <c r="Q50" s="42">
        <v>41483</v>
      </c>
      <c r="R50" s="36">
        <v>8.6807917752898915E-3</v>
      </c>
      <c r="S50" s="36">
        <v>0.11589187446893917</v>
      </c>
      <c r="U50" s="42">
        <v>41840</v>
      </c>
      <c r="V50" s="36">
        <v>-8.2127185634634739E-2</v>
      </c>
      <c r="W50" s="36">
        <v>-6.3102563970301617E-2</v>
      </c>
    </row>
    <row r="51" spans="7:23">
      <c r="G51" s="42">
        <v>41119</v>
      </c>
      <c r="H51" s="87">
        <v>2349.1080000000002</v>
      </c>
      <c r="I51" s="87">
        <v>4971.2290000000003</v>
      </c>
      <c r="J51" s="88">
        <v>15000156800</v>
      </c>
      <c r="K51" s="87">
        <v>1703597375</v>
      </c>
      <c r="L51" s="43"/>
      <c r="M51" s="42">
        <v>41119</v>
      </c>
      <c r="N51" s="36">
        <v>-0.19030227325369767</v>
      </c>
      <c r="O51" s="36">
        <v>-2.3664623370004023E-2</v>
      </c>
      <c r="Q51" s="42">
        <v>41490</v>
      </c>
      <c r="R51" s="36">
        <v>1.9227908428078228E-2</v>
      </c>
      <c r="S51" s="36">
        <v>0.14242450571849302</v>
      </c>
      <c r="U51" s="42">
        <v>41847</v>
      </c>
      <c r="V51" s="36">
        <v>-4.1279473674835067E-2</v>
      </c>
      <c r="W51" s="36">
        <v>-6.6073587310300222E-5</v>
      </c>
    </row>
    <row r="52" spans="7:23">
      <c r="G52" s="42">
        <v>41126</v>
      </c>
      <c r="H52" s="87">
        <v>2353.7370000000001</v>
      </c>
      <c r="I52" s="87">
        <v>4976.6234999999997</v>
      </c>
      <c r="J52" s="88">
        <v>15529136600</v>
      </c>
      <c r="K52" s="87">
        <v>1460125375</v>
      </c>
      <c r="L52" s="43"/>
      <c r="M52" s="42">
        <v>41126</v>
      </c>
      <c r="N52" s="36">
        <v>-0.18870673538268087</v>
      </c>
      <c r="O52" s="36">
        <v>-2.260515876090435E-2</v>
      </c>
      <c r="Q52" s="42">
        <v>41497</v>
      </c>
      <c r="R52" s="36">
        <v>3.6801296041305095E-2</v>
      </c>
      <c r="S52" s="36">
        <v>0.15500126258548277</v>
      </c>
      <c r="U52" s="42">
        <v>41854</v>
      </c>
      <c r="V52" s="36">
        <v>-1.2036736220736314E-2</v>
      </c>
      <c r="W52" s="36">
        <v>4.3395875703539727E-2</v>
      </c>
    </row>
    <row r="53" spans="7:23">
      <c r="G53" s="42">
        <v>41133</v>
      </c>
      <c r="H53" s="87">
        <v>2399.7510000000002</v>
      </c>
      <c r="I53" s="87">
        <v>4992.0137000000004</v>
      </c>
      <c r="J53" s="88">
        <v>18827855100</v>
      </c>
      <c r="K53" s="87">
        <v>1685474725</v>
      </c>
      <c r="L53" s="43"/>
      <c r="M53" s="42">
        <v>41133</v>
      </c>
      <c r="N53" s="36">
        <v>-0.17284648919625417</v>
      </c>
      <c r="O53" s="36">
        <v>-1.9582566819673786E-2</v>
      </c>
      <c r="Q53" s="42">
        <v>41504</v>
      </c>
      <c r="R53" s="36">
        <v>4.5025824675218581E-2</v>
      </c>
      <c r="S53" s="36">
        <v>0.16653991170930058</v>
      </c>
      <c r="U53" s="42">
        <v>41861</v>
      </c>
      <c r="V53" s="36">
        <v>-1.1302147526785825E-2</v>
      </c>
      <c r="W53" s="36">
        <v>5.8746383740582796E-2</v>
      </c>
    </row>
    <row r="54" spans="7:23">
      <c r="G54" s="42">
        <v>41140</v>
      </c>
      <c r="H54" s="87">
        <v>2313.4760000000001</v>
      </c>
      <c r="I54" s="87">
        <v>4504.0186000000003</v>
      </c>
      <c r="J54" s="88">
        <v>16718241000</v>
      </c>
      <c r="K54" s="87">
        <v>1891131537.5</v>
      </c>
      <c r="L54" s="43"/>
      <c r="M54" s="42">
        <v>41140</v>
      </c>
      <c r="N54" s="36">
        <v>-0.20258401994198288</v>
      </c>
      <c r="O54" s="36">
        <v>-0.11542343026653826</v>
      </c>
      <c r="Q54" s="42">
        <v>41511</v>
      </c>
      <c r="R54" s="36">
        <v>3.7218101038248165E-2</v>
      </c>
      <c r="S54" s="36">
        <v>0.10044756398255471</v>
      </c>
      <c r="U54" s="42">
        <v>41868</v>
      </c>
      <c r="V54" s="36">
        <v>1.2100355333953968E-3</v>
      </c>
      <c r="W54" s="36">
        <v>8.9084998632264711E-2</v>
      </c>
    </row>
    <row r="55" spans="7:23">
      <c r="G55" s="42">
        <v>41147</v>
      </c>
      <c r="H55" s="87">
        <v>2275.6770000000001</v>
      </c>
      <c r="I55" s="87">
        <v>4488.3158999999996</v>
      </c>
      <c r="J55" s="88">
        <v>15721047800</v>
      </c>
      <c r="K55" s="87">
        <v>1151380762.5</v>
      </c>
      <c r="L55" s="43"/>
      <c r="M55" s="42">
        <v>41147</v>
      </c>
      <c r="N55" s="36">
        <v>-0.21561269481486375</v>
      </c>
      <c r="O55" s="36">
        <v>-0.11850739632776951</v>
      </c>
      <c r="Q55" s="42">
        <v>41518</v>
      </c>
      <c r="R55" s="36">
        <v>4.9455114773310653E-2</v>
      </c>
      <c r="S55" s="36">
        <v>0.16631778415642764</v>
      </c>
      <c r="U55" s="42">
        <v>41875</v>
      </c>
      <c r="V55" s="36">
        <v>3.2157341094299131E-3</v>
      </c>
      <c r="W55" s="36">
        <v>7.2506388936551772E-2</v>
      </c>
    </row>
    <row r="56" spans="7:23">
      <c r="G56" s="42">
        <v>41154</v>
      </c>
      <c r="H56" s="87">
        <v>2204.8679999999999</v>
      </c>
      <c r="I56" s="87">
        <v>4297.5308000000005</v>
      </c>
      <c r="J56" s="88">
        <v>16162675000</v>
      </c>
      <c r="K56" s="87">
        <v>1767102250</v>
      </c>
      <c r="L56" s="43"/>
      <c r="M56" s="42">
        <v>41154</v>
      </c>
      <c r="N56" s="36">
        <v>-0.24001935740048311</v>
      </c>
      <c r="O56" s="36">
        <v>-0.15597705271734452</v>
      </c>
      <c r="Q56" s="42">
        <v>41525</v>
      </c>
      <c r="R56" s="36">
        <v>6.9352904572972274E-2</v>
      </c>
      <c r="S56" s="36">
        <v>0.15934566425911348</v>
      </c>
      <c r="U56" s="42"/>
    </row>
    <row r="57" spans="7:23">
      <c r="G57" s="42">
        <v>41161</v>
      </c>
      <c r="H57" s="87">
        <v>2317.1790000000001</v>
      </c>
      <c r="I57" s="87">
        <v>4761.7885999999999</v>
      </c>
      <c r="J57" s="88">
        <v>23437875200</v>
      </c>
      <c r="K57" s="87">
        <v>2204373550</v>
      </c>
      <c r="L57" s="43"/>
      <c r="M57" s="42">
        <v>41161</v>
      </c>
      <c r="N57" s="36">
        <v>-0.20130765858178082</v>
      </c>
      <c r="O57" s="36">
        <v>-6.4798128146295236E-2</v>
      </c>
      <c r="Q57" s="42">
        <v>41532</v>
      </c>
      <c r="R57" s="36">
        <v>0.12882131719449877</v>
      </c>
      <c r="S57" s="36">
        <v>0.29481233735427781</v>
      </c>
      <c r="U57" s="42"/>
    </row>
    <row r="58" spans="7:23">
      <c r="G58" s="42">
        <v>41168</v>
      </c>
      <c r="H58" s="87">
        <v>2315.5419999999999</v>
      </c>
      <c r="I58" s="87">
        <v>4759.4551000000001</v>
      </c>
      <c r="J58" s="88">
        <v>26483545400</v>
      </c>
      <c r="K58" s="87">
        <v>2449889525</v>
      </c>
      <c r="L58" s="43"/>
      <c r="M58" s="42">
        <v>41168</v>
      </c>
      <c r="N58" s="36">
        <v>-0.20187190474614783</v>
      </c>
      <c r="O58" s="36">
        <v>-6.5256420975164278E-2</v>
      </c>
      <c r="Q58" s="42">
        <v>41539</v>
      </c>
      <c r="R58" s="36">
        <v>0.10324518293158606</v>
      </c>
      <c r="S58" s="36">
        <v>0.25642117562019562</v>
      </c>
    </row>
    <row r="59" spans="7:23">
      <c r="G59" s="42">
        <v>41175</v>
      </c>
      <c r="H59" s="87">
        <v>2199.0630000000001</v>
      </c>
      <c r="I59" s="87">
        <v>4518.7681000000002</v>
      </c>
      <c r="J59" s="88">
        <v>19722950800</v>
      </c>
      <c r="K59" s="87">
        <v>1607056900</v>
      </c>
      <c r="L59" s="43"/>
      <c r="M59" s="42">
        <v>41175</v>
      </c>
      <c r="N59" s="36">
        <v>-0.24202024254657351</v>
      </c>
      <c r="O59" s="36">
        <v>-0.11252667000109806</v>
      </c>
      <c r="Q59" s="42">
        <v>41546</v>
      </c>
      <c r="R59" s="36">
        <v>8.6219673921522771E-2</v>
      </c>
      <c r="S59" s="36">
        <v>0.22767960150512459</v>
      </c>
    </row>
    <row r="60" spans="7:23">
      <c r="G60" s="42">
        <v>41182</v>
      </c>
      <c r="H60" s="87">
        <v>2293.1060000000002</v>
      </c>
      <c r="I60" s="87">
        <v>4951.82</v>
      </c>
      <c r="J60" s="88">
        <v>20372605600</v>
      </c>
      <c r="K60" s="87">
        <v>2706541512</v>
      </c>
      <c r="L60" s="43"/>
      <c r="M60" s="42">
        <v>41182</v>
      </c>
      <c r="N60" s="36">
        <v>-0.20960521381379382</v>
      </c>
      <c r="O60" s="36">
        <v>-2.7476496314302531E-2</v>
      </c>
      <c r="Q60" s="42">
        <v>41553</v>
      </c>
      <c r="R60" s="36">
        <v>9.2599194146769731E-2</v>
      </c>
      <c r="S60" s="36">
        <v>0.21259582362969914</v>
      </c>
    </row>
    <row r="61" spans="7:23">
      <c r="G61" s="42">
        <v>41196</v>
      </c>
      <c r="H61" s="87">
        <v>2304.5309999999999</v>
      </c>
      <c r="I61" s="87">
        <v>4955.1899999999996</v>
      </c>
      <c r="J61" s="88">
        <v>20894434900</v>
      </c>
      <c r="K61" s="87">
        <v>2550115616</v>
      </c>
      <c r="L61" s="43"/>
      <c r="M61" s="42">
        <v>41196</v>
      </c>
      <c r="N61" s="36">
        <v>-0.20566720988716455</v>
      </c>
      <c r="O61" s="36">
        <v>-2.6814637804215193E-2</v>
      </c>
      <c r="Q61" s="42">
        <v>41560</v>
      </c>
      <c r="R61" s="36">
        <v>0.11957178388910351</v>
      </c>
      <c r="S61" s="36">
        <v>0.21128656018009209</v>
      </c>
    </row>
    <row r="62" spans="7:23">
      <c r="G62" s="42">
        <v>41203</v>
      </c>
      <c r="H62" s="87">
        <v>2332.4699999999998</v>
      </c>
      <c r="I62" s="87">
        <v>5009.53</v>
      </c>
      <c r="J62" s="88">
        <v>18060366600</v>
      </c>
      <c r="K62" s="87">
        <v>2123810080</v>
      </c>
      <c r="L62" s="43"/>
      <c r="M62" s="42">
        <v>41203</v>
      </c>
      <c r="N62" s="36">
        <v>-0.19603710995665269</v>
      </c>
      <c r="O62" s="36">
        <v>-1.6142414825536456E-2</v>
      </c>
      <c r="Q62" s="42">
        <v>41567</v>
      </c>
      <c r="R62" s="36">
        <v>0.10031711648951327</v>
      </c>
      <c r="S62" s="36">
        <v>0.18948518065303899</v>
      </c>
    </row>
    <row r="63" spans="7:23">
      <c r="G63" s="42">
        <v>41210</v>
      </c>
      <c r="H63" s="87">
        <v>2247.9070000000002</v>
      </c>
      <c r="I63" s="87">
        <v>4680.41</v>
      </c>
      <c r="J63" s="88">
        <v>19438405300</v>
      </c>
      <c r="K63" s="87">
        <v>2018556736</v>
      </c>
      <c r="L63" s="43"/>
      <c r="M63" s="42">
        <v>41210</v>
      </c>
      <c r="N63" s="36">
        <v>-0.22518454330873666</v>
      </c>
      <c r="O63" s="36">
        <v>-8.0780656024335415E-2</v>
      </c>
      <c r="Q63" s="42">
        <v>41574</v>
      </c>
      <c r="R63" s="36">
        <v>7.4240725521890774E-2</v>
      </c>
      <c r="S63" s="36">
        <v>0.15246687702622164</v>
      </c>
    </row>
    <row r="64" spans="7:23">
      <c r="G64" s="42">
        <v>41217</v>
      </c>
      <c r="H64" s="87">
        <v>2306.7739999999999</v>
      </c>
      <c r="I64" s="87">
        <v>4835.75</v>
      </c>
      <c r="J64" s="88">
        <v>18942926200</v>
      </c>
      <c r="K64" s="87">
        <v>1838040000</v>
      </c>
      <c r="L64" s="43"/>
      <c r="M64" s="42">
        <v>41217</v>
      </c>
      <c r="N64" s="36">
        <v>-0.20489408579023419</v>
      </c>
      <c r="O64" s="36">
        <v>-5.0272317461436039E-2</v>
      </c>
      <c r="Q64" s="42">
        <v>41581</v>
      </c>
      <c r="R64" s="36">
        <v>8.1679266060371916E-2</v>
      </c>
      <c r="S64" s="36">
        <v>0.18156388780273539</v>
      </c>
    </row>
    <row r="65" spans="7:19">
      <c r="G65" s="42">
        <v>41224</v>
      </c>
      <c r="H65" s="87">
        <v>2240.924</v>
      </c>
      <c r="I65" s="87">
        <v>4525.6099999999997</v>
      </c>
      <c r="J65" s="88">
        <v>17779184500</v>
      </c>
      <c r="K65" s="87">
        <v>1700661792</v>
      </c>
      <c r="L65" s="43"/>
      <c r="M65" s="42">
        <v>41224</v>
      </c>
      <c r="N65" s="36">
        <v>-0.22759146509601488</v>
      </c>
      <c r="O65" s="36">
        <v>-0.11118294010787362</v>
      </c>
      <c r="Q65" s="42">
        <v>41588</v>
      </c>
      <c r="R65" s="36">
        <v>4.6749737399245775E-2</v>
      </c>
      <c r="S65" s="36">
        <v>8.1888022768795476E-2</v>
      </c>
    </row>
    <row r="66" spans="7:19">
      <c r="G66" s="42">
        <v>41231</v>
      </c>
      <c r="H66" s="87">
        <v>2177.2399999999998</v>
      </c>
      <c r="I66" s="87">
        <v>4367.01</v>
      </c>
      <c r="J66" s="88">
        <v>15413111600</v>
      </c>
      <c r="K66" s="87">
        <v>1283360736</v>
      </c>
      <c r="L66" s="43"/>
      <c r="M66" s="42">
        <v>41231</v>
      </c>
      <c r="N66" s="36">
        <v>-0.24954226090025705</v>
      </c>
      <c r="O66" s="36">
        <v>-0.14233153349061997</v>
      </c>
      <c r="Q66" s="42">
        <v>41595</v>
      </c>
      <c r="R66" s="36">
        <v>6.6156341331998103E-2</v>
      </c>
      <c r="S66" s="36">
        <v>0.12866546529462897</v>
      </c>
    </row>
    <row r="67" spans="7:19">
      <c r="G67" s="42">
        <v>41238</v>
      </c>
      <c r="H67" s="87">
        <v>2192.6759999999999</v>
      </c>
      <c r="I67" s="87">
        <v>4476.96</v>
      </c>
      <c r="J67" s="88">
        <v>13301590800</v>
      </c>
      <c r="K67" s="87">
        <v>1434106096</v>
      </c>
      <c r="L67" s="43"/>
      <c r="M67" s="42">
        <v>41238</v>
      </c>
      <c r="N67" s="36">
        <v>-0.24422173323185864</v>
      </c>
      <c r="O67" s="36">
        <v>-0.12073766310957983</v>
      </c>
      <c r="Q67" s="42">
        <v>41602</v>
      </c>
      <c r="R67" s="36">
        <v>8.7576217714620583E-2</v>
      </c>
      <c r="S67" s="36">
        <v>0.19901965565901233</v>
      </c>
    </row>
    <row r="68" spans="7:19">
      <c r="G68" s="42">
        <v>41245</v>
      </c>
      <c r="H68" s="87">
        <v>2139.6610000000001</v>
      </c>
      <c r="I68" s="87">
        <v>4059.19</v>
      </c>
      <c r="J68" s="88">
        <v>15277631700</v>
      </c>
      <c r="K68" s="87">
        <v>1638054096</v>
      </c>
      <c r="L68" s="43"/>
      <c r="M68" s="42">
        <v>41245</v>
      </c>
      <c r="N68" s="36">
        <v>-0.26249510550059008</v>
      </c>
      <c r="O68" s="36">
        <v>-0.20278651467017247</v>
      </c>
      <c r="Q68" s="42">
        <v>41609</v>
      </c>
      <c r="R68" s="36">
        <v>0.10616327145207786</v>
      </c>
      <c r="S68" s="36">
        <v>0.2335020844993129</v>
      </c>
    </row>
    <row r="69" spans="7:19">
      <c r="G69" s="42">
        <v>41252</v>
      </c>
      <c r="H69" s="87">
        <v>2246.7570000000001</v>
      </c>
      <c r="I69" s="87">
        <v>4464.3999999999996</v>
      </c>
      <c r="J69" s="88">
        <v>28364421700</v>
      </c>
      <c r="K69" s="87">
        <v>2613706624</v>
      </c>
      <c r="L69" s="43"/>
      <c r="M69" s="42">
        <v>41252</v>
      </c>
      <c r="N69" s="36">
        <v>-0.2255809288243274</v>
      </c>
      <c r="O69" s="36">
        <v>-0.12320441174064735</v>
      </c>
      <c r="Q69" s="42">
        <v>41616</v>
      </c>
      <c r="R69" s="36">
        <v>0.11221488089082879</v>
      </c>
      <c r="S69" s="36">
        <v>0.27213736315746695</v>
      </c>
    </row>
    <row r="70" spans="7:19">
      <c r="G70" s="42">
        <v>41259</v>
      </c>
      <c r="H70" s="87">
        <v>2355.8649999999998</v>
      </c>
      <c r="I70" s="87">
        <v>4765.2299999999996</v>
      </c>
      <c r="J70" s="88">
        <v>32268529400</v>
      </c>
      <c r="K70" s="87">
        <v>2637678848</v>
      </c>
      <c r="L70" s="43"/>
      <c r="M70" s="42">
        <v>41259</v>
      </c>
      <c r="N70" s="36">
        <v>-0.18797324983730965</v>
      </c>
      <c r="O70" s="36">
        <v>-6.4122246877270181E-2</v>
      </c>
      <c r="Q70" s="42">
        <v>41623</v>
      </c>
      <c r="R70" s="36">
        <v>9.151160069446343E-2</v>
      </c>
      <c r="S70" s="36">
        <v>0.23691129799465291</v>
      </c>
    </row>
    <row r="71" spans="7:19">
      <c r="G71" s="42">
        <v>41266</v>
      </c>
      <c r="H71" s="87">
        <v>2372.002</v>
      </c>
      <c r="I71" s="87">
        <v>4871.34</v>
      </c>
      <c r="J71" s="88">
        <v>37753519400</v>
      </c>
      <c r="K71" s="87">
        <v>3944224640</v>
      </c>
      <c r="L71" s="43"/>
      <c r="M71" s="42">
        <v>41266</v>
      </c>
      <c r="N71" s="36">
        <v>-0.18241109934592942</v>
      </c>
      <c r="O71" s="36">
        <v>-4.3282541682798263E-2</v>
      </c>
      <c r="Q71" s="42">
        <v>41630</v>
      </c>
      <c r="R71" s="36">
        <v>3.3230107199161141E-2</v>
      </c>
      <c r="S71" s="36">
        <v>0.18396529002188874</v>
      </c>
    </row>
    <row r="72" spans="7:19">
      <c r="G72" s="42">
        <v>41273</v>
      </c>
      <c r="H72" s="87">
        <v>2480.049</v>
      </c>
      <c r="I72" s="87">
        <v>5259.07</v>
      </c>
      <c r="J72" s="88">
        <v>36060257000</v>
      </c>
      <c r="K72" s="87">
        <v>4016095680</v>
      </c>
      <c r="L72" s="43"/>
      <c r="M72" s="42">
        <v>41273</v>
      </c>
      <c r="N72" s="36">
        <v>-0.1451691290824261</v>
      </c>
      <c r="O72" s="36">
        <v>3.2866538470368668E-2</v>
      </c>
      <c r="Q72" s="42">
        <v>41637</v>
      </c>
      <c r="R72" s="36">
        <v>4.4723765776454705E-2</v>
      </c>
      <c r="S72" s="36">
        <v>0.20771462533788002</v>
      </c>
    </row>
    <row r="73" spans="7:19">
      <c r="G73" s="42">
        <v>41280</v>
      </c>
      <c r="H73" s="87">
        <v>2524.4090000000001</v>
      </c>
      <c r="I73" s="87">
        <v>5305.93</v>
      </c>
      <c r="J73" s="88">
        <v>17999047500</v>
      </c>
      <c r="K73" s="87">
        <v>1723666944</v>
      </c>
      <c r="L73" s="43"/>
      <c r="M73" s="42">
        <v>41280</v>
      </c>
      <c r="N73" s="36">
        <v>-0.12987898867233594</v>
      </c>
      <c r="O73" s="36">
        <v>4.2069710512711155E-2</v>
      </c>
      <c r="Q73" s="42">
        <v>41644</v>
      </c>
      <c r="R73" s="36">
        <v>3.8964237314886907E-2</v>
      </c>
      <c r="S73" s="36">
        <v>0.18500007027291107</v>
      </c>
    </row>
    <row r="74" spans="7:19">
      <c r="G74" s="42">
        <v>41287</v>
      </c>
      <c r="H74" s="87">
        <v>2483.23</v>
      </c>
      <c r="I74" s="87">
        <v>5038.8500000000004</v>
      </c>
      <c r="J74" s="88">
        <v>36256130100</v>
      </c>
      <c r="K74" s="87">
        <v>2986683072</v>
      </c>
      <c r="L74" s="43"/>
      <c r="M74" s="42">
        <v>41287</v>
      </c>
      <c r="N74" s="36">
        <v>-0.14407269227799649</v>
      </c>
      <c r="O74" s="36">
        <v>-1.0384049390592284E-2</v>
      </c>
      <c r="Q74" s="42">
        <v>41651</v>
      </c>
      <c r="R74" s="36">
        <v>-7.7102121305336088E-6</v>
      </c>
      <c r="S74" s="36">
        <v>0.1320708626451263</v>
      </c>
    </row>
    <row r="75" spans="7:19">
      <c r="G75" s="42">
        <v>41294</v>
      </c>
      <c r="H75" s="87">
        <v>2595.4389999999999</v>
      </c>
      <c r="I75" s="87">
        <v>5355.32</v>
      </c>
      <c r="J75" s="88">
        <v>43356652200</v>
      </c>
      <c r="K75" s="87">
        <v>4403735616</v>
      </c>
      <c r="L75" s="43"/>
      <c r="M75" s="42">
        <v>41294</v>
      </c>
      <c r="N75" s="36">
        <v>-0.10539615113111193</v>
      </c>
      <c r="O75" s="36">
        <v>5.1769767430578935E-2</v>
      </c>
      <c r="Q75" s="42">
        <v>41658</v>
      </c>
      <c r="R75" s="36">
        <v>-1.1964435059150983E-2</v>
      </c>
      <c r="S75" s="36">
        <v>0.13551109395190361</v>
      </c>
    </row>
    <row r="76" spans="7:19">
      <c r="G76" s="42">
        <v>41301</v>
      </c>
      <c r="H76" s="87">
        <v>2571.674</v>
      </c>
      <c r="I76" s="87">
        <v>5266.88</v>
      </c>
      <c r="J76" s="88">
        <v>43540399200</v>
      </c>
      <c r="K76" s="87">
        <v>4052868416</v>
      </c>
      <c r="L76" s="43"/>
      <c r="M76" s="42">
        <v>41301</v>
      </c>
      <c r="N76" s="36">
        <v>-0.11358754398155806</v>
      </c>
      <c r="O76" s="36">
        <v>3.4400400477425812E-2</v>
      </c>
      <c r="Q76" s="42">
        <v>41665</v>
      </c>
      <c r="R76" s="36">
        <v>1.8509044532371073E-2</v>
      </c>
      <c r="S76" s="36">
        <v>0.18837984826077328</v>
      </c>
    </row>
    <row r="77" spans="7:19">
      <c r="G77" s="42">
        <v>41308</v>
      </c>
      <c r="H77" s="87">
        <v>2743.3240000000001</v>
      </c>
      <c r="I77" s="87">
        <v>6268.57</v>
      </c>
      <c r="J77" s="88">
        <v>49280962500</v>
      </c>
      <c r="K77" s="87">
        <v>6415618880</v>
      </c>
      <c r="L77" s="43"/>
      <c r="M77" s="42">
        <v>41308</v>
      </c>
      <c r="N77" s="36">
        <v>-5.4422697241432498E-2</v>
      </c>
      <c r="O77" s="36">
        <v>0.23112949572057398</v>
      </c>
      <c r="Q77" s="42">
        <v>41672</v>
      </c>
      <c r="R77" s="36">
        <v>-1.0966642901072173E-3</v>
      </c>
      <c r="S77" s="36">
        <v>0.15786036949403581</v>
      </c>
    </row>
    <row r="78" spans="7:19">
      <c r="G78" s="42">
        <v>41315</v>
      </c>
      <c r="H78" s="87">
        <v>2771.7249999999999</v>
      </c>
      <c r="I78" s="87">
        <v>6358.8753999999999</v>
      </c>
      <c r="J78" s="88">
        <v>49425705500</v>
      </c>
      <c r="K78" s="87">
        <v>5637373718</v>
      </c>
      <c r="L78" s="43"/>
      <c r="M78" s="42">
        <v>41315</v>
      </c>
      <c r="N78" s="36">
        <v>-4.463335373857031E-2</v>
      </c>
      <c r="O78" s="36">
        <v>0.24886522198076488</v>
      </c>
      <c r="Q78" s="42">
        <v>41679</v>
      </c>
      <c r="R78" s="36">
        <v>3.4537214926246089E-3</v>
      </c>
      <c r="S78" s="36">
        <v>0.16609868159641805</v>
      </c>
    </row>
    <row r="79" spans="7:19">
      <c r="G79" s="42">
        <v>41329</v>
      </c>
      <c r="H79" s="87">
        <v>2596.6039999999998</v>
      </c>
      <c r="I79" s="87">
        <v>5643.2262000000001</v>
      </c>
      <c r="J79" s="88">
        <v>38794687100</v>
      </c>
      <c r="K79" s="87">
        <v>3922019667</v>
      </c>
      <c r="L79" s="43"/>
      <c r="M79" s="42">
        <v>41329</v>
      </c>
      <c r="N79" s="36">
        <v>-0.10499459536966571</v>
      </c>
      <c r="O79" s="36">
        <v>0.10831373436734876</v>
      </c>
      <c r="Q79" s="42">
        <v>41686</v>
      </c>
      <c r="R79" s="36">
        <v>4.1139424219499711E-2</v>
      </c>
      <c r="S79" s="36">
        <v>0.19159239068164427</v>
      </c>
    </row>
    <row r="80" spans="7:19">
      <c r="G80" s="42">
        <v>41336</v>
      </c>
      <c r="H80" s="87">
        <v>2668.8359999999998</v>
      </c>
      <c r="I80" s="87">
        <v>6151.6517999999996</v>
      </c>
      <c r="J80" s="88">
        <v>35665809800</v>
      </c>
      <c r="K80" s="87">
        <v>5198445108</v>
      </c>
      <c r="L80" s="43"/>
      <c r="M80" s="42">
        <v>41336</v>
      </c>
      <c r="N80" s="36">
        <v>-8.0097448793885084E-2</v>
      </c>
      <c r="O80" s="36">
        <v>0.20816709048196974</v>
      </c>
      <c r="Q80" s="42">
        <v>41693</v>
      </c>
      <c r="R80" s="36">
        <v>2.695218035728213E-2</v>
      </c>
      <c r="S80" s="36">
        <v>0.11102063538439325</v>
      </c>
    </row>
    <row r="81" spans="7:19">
      <c r="G81" s="42">
        <v>41343</v>
      </c>
      <c r="H81" s="87">
        <v>2606.9270000000001</v>
      </c>
      <c r="I81" s="87">
        <v>5776.1893</v>
      </c>
      <c r="J81" s="88">
        <v>44962213000</v>
      </c>
      <c r="K81" s="87">
        <v>5786585459</v>
      </c>
      <c r="L81" s="43"/>
      <c r="M81" s="42">
        <v>41343</v>
      </c>
      <c r="N81" s="36">
        <v>-0.10143643217188923</v>
      </c>
      <c r="O81" s="36">
        <v>0.13442731278354961</v>
      </c>
      <c r="Q81" s="42">
        <v>41700</v>
      </c>
      <c r="R81" s="36">
        <v>-1.1745374326263493E-2</v>
      </c>
      <c r="S81" s="36">
        <v>9.2310333180159937E-2</v>
      </c>
    </row>
    <row r="82" spans="7:19">
      <c r="G82" s="42">
        <v>41350</v>
      </c>
      <c r="H82" s="87">
        <v>2539.873</v>
      </c>
      <c r="I82" s="87">
        <v>5558.4979000000003</v>
      </c>
      <c r="J82" s="88">
        <v>30828997800</v>
      </c>
      <c r="K82" s="87">
        <v>4124480815</v>
      </c>
      <c r="L82" s="43"/>
      <c r="M82" s="42">
        <v>41350</v>
      </c>
      <c r="N82" s="36">
        <v>-0.12454880987834062</v>
      </c>
      <c r="O82" s="36">
        <v>9.1673334842056503E-2</v>
      </c>
      <c r="Q82" s="42">
        <v>41707</v>
      </c>
      <c r="R82" s="36">
        <v>-1.6558814405215987E-2</v>
      </c>
      <c r="S82" s="36">
        <v>6.6846594793456587E-2</v>
      </c>
    </row>
    <row r="83" spans="7:19">
      <c r="G83" s="42">
        <v>41357</v>
      </c>
      <c r="H83" s="87">
        <v>2618.308</v>
      </c>
      <c r="I83" s="87">
        <v>5800.0623999999998</v>
      </c>
      <c r="J83" s="88">
        <v>33024977300</v>
      </c>
      <c r="K83" s="87">
        <v>4821277573</v>
      </c>
      <c r="L83" s="43"/>
      <c r="M83" s="42">
        <v>41357</v>
      </c>
      <c r="N83" s="36">
        <v>-9.751359429976944E-2</v>
      </c>
      <c r="O83" s="36">
        <v>0.13911592239695211</v>
      </c>
      <c r="Q83" s="42">
        <v>41714</v>
      </c>
      <c r="R83" s="36">
        <v>-3.7204948323437119E-2</v>
      </c>
      <c r="S83" s="36">
        <v>3.4891035568610562E-2</v>
      </c>
    </row>
    <row r="84" spans="7:19">
      <c r="G84" s="42">
        <v>41364</v>
      </c>
      <c r="H84" s="87">
        <v>2495.0830000000001</v>
      </c>
      <c r="I84" s="87">
        <v>5161.2618000000002</v>
      </c>
      <c r="J84" s="88">
        <v>31711142200</v>
      </c>
      <c r="K84" s="87">
        <v>3854137023</v>
      </c>
      <c r="L84" s="43"/>
      <c r="M84" s="42">
        <v>41364</v>
      </c>
      <c r="N84" s="36">
        <v>-0.13998716400295594</v>
      </c>
      <c r="O84" s="36">
        <v>1.3657283418046305E-2</v>
      </c>
      <c r="Q84" s="42">
        <v>41721</v>
      </c>
      <c r="R84" s="36">
        <v>-2.0894674873960784E-2</v>
      </c>
      <c r="S84" s="36">
        <v>5.5713201636623418E-2</v>
      </c>
    </row>
    <row r="85" spans="7:19">
      <c r="G85" s="42">
        <v>41371</v>
      </c>
      <c r="H85" s="87">
        <v>2483.547</v>
      </c>
      <c r="I85" s="87">
        <v>5204.1944999999996</v>
      </c>
      <c r="J85" s="88">
        <v>14859439500</v>
      </c>
      <c r="K85" s="87">
        <v>1604614401</v>
      </c>
      <c r="L85" s="43"/>
      <c r="M85" s="42">
        <v>41371</v>
      </c>
      <c r="N85" s="36">
        <v>-0.14396342774891627</v>
      </c>
      <c r="O85" s="36">
        <v>2.2089144799656773E-2</v>
      </c>
      <c r="Q85" s="42">
        <v>41728</v>
      </c>
      <c r="R85" s="36">
        <v>-2.3993726608576928E-2</v>
      </c>
      <c r="S85" s="36">
        <v>5.0203456366153108E-2</v>
      </c>
    </row>
    <row r="86" spans="7:19">
      <c r="G86" s="42">
        <v>41378</v>
      </c>
      <c r="H86" s="87">
        <v>2462.1120000000001</v>
      </c>
      <c r="I86" s="87">
        <v>5022.3620000000001</v>
      </c>
      <c r="J86" s="88">
        <v>23609874500</v>
      </c>
      <c r="K86" s="87">
        <v>2626454309</v>
      </c>
      <c r="L86" s="43"/>
      <c r="M86" s="42">
        <v>41378</v>
      </c>
      <c r="N86" s="36">
        <v>-0.15135170907646994</v>
      </c>
      <c r="O86" s="36">
        <v>-1.3622246160420357E-2</v>
      </c>
      <c r="Q86" s="42">
        <v>41735</v>
      </c>
      <c r="R86" s="36">
        <v>-8.7968984991390557E-3</v>
      </c>
      <c r="S86" s="36">
        <v>7.790757427497666E-2</v>
      </c>
    </row>
    <row r="87" spans="7:19">
      <c r="G87" s="42">
        <v>41385</v>
      </c>
      <c r="H87" s="87">
        <v>2533.8270000000002</v>
      </c>
      <c r="I87" s="87">
        <v>5479.8361999999997</v>
      </c>
      <c r="J87" s="88">
        <v>26489409400</v>
      </c>
      <c r="K87" s="87">
        <v>3666124316</v>
      </c>
      <c r="L87" s="43"/>
      <c r="M87" s="42">
        <v>41385</v>
      </c>
      <c r="N87" s="36">
        <v>-0.12663276364117657</v>
      </c>
      <c r="O87" s="36">
        <v>7.6224398473231758E-2</v>
      </c>
      <c r="Q87" s="42">
        <v>41742</v>
      </c>
      <c r="R87" s="36">
        <v>2.9842149280591958E-2</v>
      </c>
      <c r="S87" s="36">
        <v>0.15051394163364679</v>
      </c>
    </row>
    <row r="88" spans="7:19">
      <c r="G88" s="42">
        <v>41392</v>
      </c>
      <c r="H88" s="87">
        <v>2447.306</v>
      </c>
      <c r="I88" s="87">
        <v>5326.0213999999996</v>
      </c>
      <c r="J88" s="88">
        <v>29389808600</v>
      </c>
      <c r="K88" s="87">
        <v>3958509255</v>
      </c>
      <c r="L88" s="43"/>
      <c r="M88" s="42">
        <v>41392</v>
      </c>
      <c r="N88" s="36">
        <v>-0.15645508641893602</v>
      </c>
      <c r="O88" s="36">
        <v>4.6015604895372514E-2</v>
      </c>
      <c r="Q88" s="42">
        <v>41749</v>
      </c>
      <c r="R88" s="36">
        <v>8.8944100054968722E-3</v>
      </c>
      <c r="S88" s="36">
        <v>0.13057484078997159</v>
      </c>
    </row>
    <row r="89" spans="7:19">
      <c r="G89" s="42">
        <v>41399</v>
      </c>
      <c r="H89" s="87">
        <v>2492.9119999999998</v>
      </c>
      <c r="I89" s="87">
        <v>5555.5056000000004</v>
      </c>
      <c r="J89" s="88">
        <v>10934617900</v>
      </c>
      <c r="K89" s="87">
        <v>1611241601</v>
      </c>
      <c r="L89" s="43"/>
      <c r="M89" s="42">
        <v>41399</v>
      </c>
      <c r="N89" s="36">
        <v>-0.14073547091977989</v>
      </c>
      <c r="O89" s="36">
        <v>9.1085655548366784E-2</v>
      </c>
      <c r="Q89" s="42">
        <v>41756</v>
      </c>
      <c r="R89" s="36">
        <v>-1.6800098690715234E-2</v>
      </c>
      <c r="S89" s="36">
        <v>8.3740644744186507E-2</v>
      </c>
    </row>
    <row r="90" spans="7:19">
      <c r="G90" s="42">
        <v>41406</v>
      </c>
      <c r="H90" s="87">
        <v>2540.8359999999998</v>
      </c>
      <c r="I90" s="87">
        <v>5422.9403000000002</v>
      </c>
      <c r="J90" s="88">
        <v>28352059000</v>
      </c>
      <c r="K90" s="87">
        <v>3606589468</v>
      </c>
      <c r="L90" s="43"/>
      <c r="M90" s="42">
        <v>41406</v>
      </c>
      <c r="N90" s="36">
        <v>-0.12421688009441563</v>
      </c>
      <c r="O90" s="36">
        <v>6.5050203931961953E-2</v>
      </c>
      <c r="Q90" s="42">
        <v>41763</v>
      </c>
      <c r="R90" s="36">
        <v>-2.0957717196675645E-2</v>
      </c>
      <c r="S90" s="36">
        <v>8.6109167617832855E-2</v>
      </c>
    </row>
    <row r="91" spans="7:19">
      <c r="G91" s="42">
        <v>41413</v>
      </c>
      <c r="H91" s="87">
        <v>2592.0479999999998</v>
      </c>
      <c r="I91" s="87">
        <v>5539.8813</v>
      </c>
      <c r="J91" s="88">
        <v>30580885400</v>
      </c>
      <c r="K91" s="87">
        <v>3418978043</v>
      </c>
      <c r="L91" s="43"/>
      <c r="M91" s="42">
        <v>41413</v>
      </c>
      <c r="N91" s="36">
        <v>-0.10656497137751898</v>
      </c>
      <c r="O91" s="36">
        <v>8.8017087026361379E-2</v>
      </c>
      <c r="Q91" s="42">
        <v>41770</v>
      </c>
      <c r="R91" s="36">
        <v>-3.2181971891287769E-2</v>
      </c>
      <c r="S91" s="36">
        <v>0.10727155230626835</v>
      </c>
    </row>
    <row r="92" spans="7:19">
      <c r="G92" s="42">
        <v>41420</v>
      </c>
      <c r="H92" s="87">
        <v>2597.2280000000001</v>
      </c>
      <c r="I92" s="87">
        <v>5527.7788</v>
      </c>
      <c r="J92" s="88">
        <v>37760065300</v>
      </c>
      <c r="K92" s="87">
        <v>3620610596</v>
      </c>
      <c r="L92" s="43"/>
      <c r="M92" s="42">
        <v>41420</v>
      </c>
      <c r="N92" s="36">
        <v>-0.10477951314207555</v>
      </c>
      <c r="O92" s="36">
        <v>8.5640190106974948E-2</v>
      </c>
      <c r="Q92" s="42">
        <v>41777</v>
      </c>
      <c r="R92" s="36">
        <v>-2.6720873993363644E-2</v>
      </c>
      <c r="S92" s="36">
        <v>9.0345507238714623E-2</v>
      </c>
    </row>
    <row r="93" spans="7:19">
      <c r="G93" s="42">
        <v>41427</v>
      </c>
      <c r="H93" s="87">
        <v>2606.4259999999999</v>
      </c>
      <c r="I93" s="87">
        <v>5718.0024999999996</v>
      </c>
      <c r="J93" s="88">
        <v>36034380200</v>
      </c>
      <c r="K93" s="87">
        <v>4652617365</v>
      </c>
      <c r="L93" s="43"/>
      <c r="M93" s="42">
        <v>41427</v>
      </c>
      <c r="N93" s="36">
        <v>-0.10160911838346402</v>
      </c>
      <c r="O93" s="36">
        <v>0.12299958911745121</v>
      </c>
      <c r="Q93" s="42">
        <v>41784</v>
      </c>
      <c r="R93" s="36">
        <v>-2.5604253860094902E-2</v>
      </c>
      <c r="S93" s="36">
        <v>8.7949456930011827E-2</v>
      </c>
    </row>
    <row r="94" spans="7:19">
      <c r="G94" s="42">
        <v>41434</v>
      </c>
      <c r="H94" s="87">
        <v>2484.16</v>
      </c>
      <c r="I94" s="87">
        <v>5392.3374999999996</v>
      </c>
      <c r="J94" s="88">
        <v>28525483400</v>
      </c>
      <c r="K94" s="87">
        <v>3194165163</v>
      </c>
      <c r="L94" s="43"/>
      <c r="M94" s="42">
        <v>41434</v>
      </c>
      <c r="N94" s="36">
        <v>-0.14375213703495363</v>
      </c>
      <c r="O94" s="36">
        <v>5.9039900189379789E-2</v>
      </c>
      <c r="Q94" s="42">
        <v>41791</v>
      </c>
      <c r="R94" s="36">
        <v>-2.1953241645304843E-2</v>
      </c>
      <c r="S94" s="36">
        <v>7.9369972170996214E-2</v>
      </c>
    </row>
    <row r="95" spans="7:19">
      <c r="G95" s="42">
        <v>41441</v>
      </c>
      <c r="H95" s="87">
        <v>2416.7710000000002</v>
      </c>
      <c r="I95" s="87">
        <v>5102.4043000000001</v>
      </c>
      <c r="J95" s="88">
        <v>12569460000</v>
      </c>
      <c r="K95" s="87">
        <v>1283846772</v>
      </c>
      <c r="L95" s="43"/>
      <c r="M95" s="42">
        <v>41441</v>
      </c>
      <c r="N95" s="36">
        <v>-0.16697998356551175</v>
      </c>
      <c r="O95" s="36">
        <v>2.0978361606377128E-3</v>
      </c>
      <c r="Q95" s="42">
        <v>41798</v>
      </c>
      <c r="R95" s="36">
        <v>-3.1816870669808824E-2</v>
      </c>
      <c r="S95" s="36">
        <v>6.5025898127361786E-2</v>
      </c>
    </row>
    <row r="96" spans="7:19">
      <c r="G96" s="42">
        <v>41448</v>
      </c>
      <c r="H96" s="87">
        <v>2317.3939999999998</v>
      </c>
      <c r="I96" s="87">
        <v>4864.3402999999998</v>
      </c>
      <c r="J96" s="88">
        <v>26727916800</v>
      </c>
      <c r="K96" s="87">
        <v>2630835953</v>
      </c>
      <c r="L96" s="43"/>
      <c r="M96" s="42">
        <v>41448</v>
      </c>
      <c r="N96" s="36">
        <v>-0.20123355172451832</v>
      </c>
      <c r="O96" s="36">
        <v>-4.4657263051658409E-2</v>
      </c>
      <c r="Q96" s="42">
        <v>41805</v>
      </c>
      <c r="R96" s="36">
        <v>-1.2983090144171783E-2</v>
      </c>
      <c r="S96" s="36">
        <v>8.436660884431578E-2</v>
      </c>
    </row>
    <row r="97" spans="7:19">
      <c r="G97" s="42">
        <v>41455</v>
      </c>
      <c r="H97" s="87">
        <v>2200.6390000000001</v>
      </c>
      <c r="I97" s="87">
        <v>4431.4570000000003</v>
      </c>
      <c r="J97" s="88">
        <v>42826664700</v>
      </c>
      <c r="K97" s="87">
        <v>4255608784</v>
      </c>
      <c r="L97" s="43"/>
      <c r="M97" s="42">
        <v>41455</v>
      </c>
      <c r="N97" s="36">
        <v>-0.24147702204868574</v>
      </c>
      <c r="O97" s="36">
        <v>-0.12967432417323116</v>
      </c>
      <c r="Q97" s="42">
        <v>41812</v>
      </c>
      <c r="R97" s="36">
        <v>-3.0903890845166298E-2</v>
      </c>
      <c r="S97" s="36">
        <v>5.2338356714046068E-2</v>
      </c>
    </row>
    <row r="98" spans="7:19">
      <c r="G98" s="42">
        <v>41462</v>
      </c>
      <c r="H98" s="87">
        <v>2226.8490000000002</v>
      </c>
      <c r="I98" s="87">
        <v>4442.8397999999997</v>
      </c>
      <c r="J98" s="88">
        <v>31980401900</v>
      </c>
      <c r="K98" s="87">
        <v>3302059699</v>
      </c>
      <c r="L98" s="43"/>
      <c r="M98" s="42">
        <v>41462</v>
      </c>
      <c r="N98" s="36">
        <v>-0.232442879123788</v>
      </c>
      <c r="O98" s="36">
        <v>-0.12743877430717121</v>
      </c>
      <c r="Q98" s="42">
        <v>41819</v>
      </c>
      <c r="R98" s="36">
        <v>-2.4767922614868612E-2</v>
      </c>
      <c r="S98" s="36">
        <v>6.6509982895293987E-2</v>
      </c>
    </row>
    <row r="99" spans="7:19">
      <c r="G99" s="42">
        <v>41469</v>
      </c>
      <c r="H99" s="87">
        <v>2275.373</v>
      </c>
      <c r="I99" s="87">
        <v>4734.9139999999998</v>
      </c>
      <c r="J99" s="88">
        <v>37295298100</v>
      </c>
      <c r="K99" s="87">
        <v>4978913222</v>
      </c>
      <c r="L99" s="43"/>
      <c r="M99" s="42">
        <v>41469</v>
      </c>
      <c r="N99" s="36">
        <v>-0.21571747846420256</v>
      </c>
      <c r="O99" s="36">
        <v>-7.0076223907480362E-2</v>
      </c>
      <c r="Q99" s="42">
        <v>41826</v>
      </c>
      <c r="R99" s="36">
        <v>-1.187055188791337E-2</v>
      </c>
      <c r="S99" s="36">
        <v>8.0245428374823846E-2</v>
      </c>
    </row>
    <row r="100" spans="7:19">
      <c r="G100" s="42">
        <v>41476</v>
      </c>
      <c r="H100" s="87">
        <v>2190.4780000000001</v>
      </c>
      <c r="I100" s="87">
        <v>4586.3783000000003</v>
      </c>
      <c r="J100" s="88">
        <v>33571686300</v>
      </c>
      <c r="K100" s="87">
        <v>4488931423</v>
      </c>
      <c r="L100" s="43"/>
      <c r="M100" s="42">
        <v>41476</v>
      </c>
      <c r="N100" s="36">
        <v>-0.24497934659122239</v>
      </c>
      <c r="O100" s="36">
        <v>-9.9248217111273546E-2</v>
      </c>
      <c r="Q100" s="42">
        <v>41833</v>
      </c>
      <c r="R100" s="36">
        <v>-2.5787938325559593E-2</v>
      </c>
      <c r="S100" s="36">
        <v>7.0015088664402314E-2</v>
      </c>
    </row>
    <row r="101" spans="7:19">
      <c r="G101" s="42">
        <v>41483</v>
      </c>
      <c r="H101" s="87">
        <v>2224.0079999999998</v>
      </c>
      <c r="I101" s="87">
        <v>4795.5797000000002</v>
      </c>
      <c r="J101" s="88">
        <v>31240094700</v>
      </c>
      <c r="K101" s="87">
        <v>3629991648</v>
      </c>
      <c r="L101" s="43"/>
      <c r="M101" s="42">
        <v>41483</v>
      </c>
      <c r="N101" s="36">
        <v>-0.2334221236888257</v>
      </c>
      <c r="O101" s="36">
        <v>-5.8161651261958949E-2</v>
      </c>
      <c r="Q101" s="42">
        <v>41840</v>
      </c>
      <c r="R101" s="36">
        <v>-1.8470039929828073E-2</v>
      </c>
      <c r="S101" s="36">
        <v>8.6187980316510954E-2</v>
      </c>
    </row>
    <row r="102" spans="7:19">
      <c r="G102" s="42">
        <v>41490</v>
      </c>
      <c r="H102" s="87">
        <v>2247.2629999999999</v>
      </c>
      <c r="I102" s="87">
        <v>4909.6045000000004</v>
      </c>
      <c r="J102" s="88">
        <v>28161649300</v>
      </c>
      <c r="K102" s="87">
        <v>3301064931</v>
      </c>
      <c r="L102" s="43"/>
      <c r="M102" s="42">
        <v>41490</v>
      </c>
      <c r="N102" s="36">
        <v>-0.22540651919746754</v>
      </c>
      <c r="O102" s="36">
        <v>-3.5767501635546622E-2</v>
      </c>
      <c r="Q102" s="42">
        <v>41847</v>
      </c>
      <c r="R102" s="36">
        <v>2.5210579499543848E-2</v>
      </c>
      <c r="S102" s="36">
        <v>0.15926906213214326</v>
      </c>
    </row>
    <row r="103" spans="7:19">
      <c r="G103" s="42">
        <v>41497</v>
      </c>
      <c r="H103" s="87">
        <v>2286.0100000000002</v>
      </c>
      <c r="I103" s="87">
        <v>4963.6535000000003</v>
      </c>
      <c r="J103" s="88">
        <v>31983618800</v>
      </c>
      <c r="K103" s="87">
        <v>3102707920</v>
      </c>
      <c r="L103" s="43"/>
      <c r="M103" s="42">
        <v>41497</v>
      </c>
      <c r="N103" s="36">
        <v>-0.21205108478651699</v>
      </c>
      <c r="O103" s="36">
        <v>-2.5152430237412555E-2</v>
      </c>
      <c r="Q103" s="42">
        <v>41854</v>
      </c>
      <c r="R103" s="36">
        <v>5.6481385733749188E-2</v>
      </c>
      <c r="S103" s="36">
        <v>0.20965648460273967</v>
      </c>
    </row>
    <row r="104" spans="7:19">
      <c r="G104" s="42">
        <v>41504</v>
      </c>
      <c r="H104" s="87">
        <v>2304.1439999999998</v>
      </c>
      <c r="I104" s="87">
        <v>5013.2412000000004</v>
      </c>
      <c r="J104" s="88">
        <v>43452039600</v>
      </c>
      <c r="K104" s="87">
        <v>5136184610</v>
      </c>
      <c r="L104" s="43"/>
      <c r="M104" s="42">
        <v>41504</v>
      </c>
      <c r="N104" s="36">
        <v>-0.2058006022302373</v>
      </c>
      <c r="O104" s="36">
        <v>-1.5413545596267422E-2</v>
      </c>
      <c r="Q104" s="42">
        <v>41861</v>
      </c>
      <c r="R104" s="36">
        <v>5.7266920287291613E-2</v>
      </c>
      <c r="S104" s="36">
        <v>0.22745302953966023</v>
      </c>
    </row>
    <row r="105" spans="7:19">
      <c r="G105" s="42">
        <v>41511</v>
      </c>
      <c r="H105" s="87">
        <v>2286.9290000000001</v>
      </c>
      <c r="I105" s="87">
        <v>4729.2073</v>
      </c>
      <c r="J105" s="88">
        <v>32488219000</v>
      </c>
      <c r="K105" s="87">
        <v>3809764592</v>
      </c>
      <c r="L105" s="43"/>
      <c r="M105" s="42">
        <v>41511</v>
      </c>
      <c r="N105" s="36">
        <v>-0.21173432105710152</v>
      </c>
      <c r="O105" s="36">
        <v>-7.1197003717425586E-2</v>
      </c>
      <c r="Q105" s="42">
        <v>41868</v>
      </c>
      <c r="R105" s="36">
        <v>7.0646859585245136E-2</v>
      </c>
      <c r="S105" s="36">
        <v>0.26262597117395864</v>
      </c>
    </row>
    <row r="106" spans="7:19">
      <c r="G106" s="42">
        <v>41518</v>
      </c>
      <c r="H106" s="87">
        <v>2313.91</v>
      </c>
      <c r="I106" s="87">
        <v>5012.2866000000004</v>
      </c>
      <c r="J106" s="88">
        <v>37935748000</v>
      </c>
      <c r="K106" s="87">
        <v>3922273185</v>
      </c>
      <c r="L106" s="43"/>
      <c r="M106" s="42">
        <v>41518</v>
      </c>
      <c r="N106" s="36">
        <v>-0.20243442749522961</v>
      </c>
      <c r="O106" s="36">
        <v>-1.5601026348115912E-2</v>
      </c>
      <c r="Q106" s="42">
        <v>41875</v>
      </c>
      <c r="R106" s="36">
        <v>7.2791659183225527E-2</v>
      </c>
      <c r="S106" s="36">
        <v>0.24340563190378975</v>
      </c>
    </row>
    <row r="107" spans="7:19">
      <c r="G107" s="42">
        <v>41525</v>
      </c>
      <c r="H107" s="87">
        <v>2357.7820000000002</v>
      </c>
      <c r="I107" s="87">
        <v>4982.3236999999999</v>
      </c>
      <c r="J107" s="88">
        <v>37508151600</v>
      </c>
      <c r="K107" s="87">
        <v>3092861723</v>
      </c>
      <c r="L107" s="43"/>
      <c r="M107" s="42">
        <v>41525</v>
      </c>
      <c r="N107" s="36">
        <v>-0.18731249241697268</v>
      </c>
      <c r="O107" s="36">
        <v>-2.1485655532655055E-2</v>
      </c>
      <c r="Q107" s="42"/>
    </row>
    <row r="108" spans="7:19">
      <c r="G108" s="42">
        <v>41532</v>
      </c>
      <c r="H108" s="87">
        <v>2488.902</v>
      </c>
      <c r="I108" s="87">
        <v>5564.4958999999999</v>
      </c>
      <c r="J108" s="88">
        <v>72760883000</v>
      </c>
      <c r="K108" s="87">
        <v>7766799210</v>
      </c>
      <c r="L108" s="43"/>
      <c r="M108" s="42">
        <v>41532</v>
      </c>
      <c r="N108" s="36">
        <v>-0.14211764997849174</v>
      </c>
      <c r="O108" s="36">
        <v>9.2851325151701525E-2</v>
      </c>
      <c r="Q108" s="42"/>
    </row>
    <row r="109" spans="7:19">
      <c r="G109" s="42">
        <v>41539</v>
      </c>
      <c r="H109" s="87">
        <v>2432.5100000000002</v>
      </c>
      <c r="I109" s="87">
        <v>5399.5087000000003</v>
      </c>
      <c r="J109" s="88">
        <v>27588402300</v>
      </c>
      <c r="K109" s="87">
        <v>2109916207</v>
      </c>
      <c r="L109" s="43"/>
      <c r="M109" s="42">
        <v>41539</v>
      </c>
      <c r="N109" s="36">
        <v>-0.16155501693083166</v>
      </c>
      <c r="O109" s="36">
        <v>6.044830367529639E-2</v>
      </c>
    </row>
    <row r="110" spans="7:19">
      <c r="G110" s="42">
        <v>41546</v>
      </c>
      <c r="H110" s="87">
        <v>2394.971</v>
      </c>
      <c r="I110" s="87">
        <v>5275.9908999999998</v>
      </c>
      <c r="J110" s="88">
        <v>42070806100</v>
      </c>
      <c r="K110" s="87">
        <v>2876000062</v>
      </c>
      <c r="L110" s="43"/>
      <c r="M110" s="42">
        <v>41546</v>
      </c>
      <c r="N110" s="36">
        <v>-0.17449407420888341</v>
      </c>
      <c r="O110" s="36">
        <v>3.6189755581151249E-2</v>
      </c>
    </row>
    <row r="111" spans="7:19">
      <c r="G111" s="42">
        <v>41553</v>
      </c>
      <c r="H111" s="87">
        <v>2409.0369999999998</v>
      </c>
      <c r="I111" s="87">
        <v>5211.1679000000004</v>
      </c>
      <c r="J111" s="88">
        <v>5951399200</v>
      </c>
      <c r="K111" s="87">
        <v>498576589</v>
      </c>
      <c r="L111" s="43"/>
      <c r="M111" s="42">
        <v>41553</v>
      </c>
      <c r="N111" s="36">
        <v>-0.16964576232862363</v>
      </c>
      <c r="O111" s="36">
        <v>2.3458700922577756E-2</v>
      </c>
    </row>
    <row r="112" spans="7:19">
      <c r="G112" s="42">
        <v>41560</v>
      </c>
      <c r="H112" s="87">
        <v>2468.5079999999998</v>
      </c>
      <c r="I112" s="87">
        <v>5205.5412999999999</v>
      </c>
      <c r="J112" s="88">
        <v>34478111800</v>
      </c>
      <c r="K112" s="87">
        <v>2323777286</v>
      </c>
      <c r="L112" s="43"/>
      <c r="M112" s="42">
        <v>41560</v>
      </c>
      <c r="N112" s="36">
        <v>-0.14914711624367166</v>
      </c>
      <c r="O112" s="36">
        <v>2.2353652527070965E-2</v>
      </c>
    </row>
    <row r="113" spans="7:15">
      <c r="G113" s="42">
        <v>41567</v>
      </c>
      <c r="H113" s="87">
        <v>2426.0540000000001</v>
      </c>
      <c r="I113" s="87">
        <v>5111.8491999999997</v>
      </c>
      <c r="J113" s="88">
        <v>40974873500</v>
      </c>
      <c r="K113" s="87">
        <v>2676142374</v>
      </c>
      <c r="L113" s="43"/>
      <c r="M113" s="42">
        <v>41567</v>
      </c>
      <c r="N113" s="36">
        <v>-0.16378029074705222</v>
      </c>
      <c r="O113" s="36">
        <v>3.9527879238198489E-3</v>
      </c>
    </row>
    <row r="114" spans="7:15">
      <c r="G114" s="42">
        <v>41574</v>
      </c>
      <c r="H114" s="87">
        <v>2368.5590000000002</v>
      </c>
      <c r="I114" s="87">
        <v>4952.7619000000004</v>
      </c>
      <c r="J114" s="88">
        <v>40878918200</v>
      </c>
      <c r="K114" s="87">
        <v>2572340320</v>
      </c>
      <c r="L114" s="43"/>
      <c r="M114" s="42">
        <v>41574</v>
      </c>
      <c r="N114" s="36">
        <v>-0.1835978431113022</v>
      </c>
      <c r="O114" s="36">
        <v>-2.7291509806690734E-2</v>
      </c>
    </row>
    <row r="115" spans="7:15">
      <c r="G115" s="42">
        <v>41581</v>
      </c>
      <c r="H115" s="87">
        <v>2384.96</v>
      </c>
      <c r="I115" s="87">
        <v>5077.8072000000002</v>
      </c>
      <c r="J115" s="88">
        <v>40758483700</v>
      </c>
      <c r="K115" s="87">
        <v>2330853455</v>
      </c>
      <c r="L115" s="43"/>
      <c r="M115" s="42">
        <v>41581</v>
      </c>
      <c r="N115" s="36">
        <v>-0.17794469629286475</v>
      </c>
      <c r="O115" s="36">
        <v>-2.732965013982412E-3</v>
      </c>
    </row>
    <row r="116" spans="7:15">
      <c r="G116" s="42">
        <v>41588</v>
      </c>
      <c r="H116" s="87">
        <v>2307.9450000000002</v>
      </c>
      <c r="I116" s="87">
        <v>4649.4471000000003</v>
      </c>
      <c r="J116" s="88">
        <v>28626986700</v>
      </c>
      <c r="K116" s="87">
        <v>1946646473</v>
      </c>
      <c r="L116" s="43"/>
      <c r="M116" s="42">
        <v>41588</v>
      </c>
      <c r="N116" s="36">
        <v>-0.20449046193044562</v>
      </c>
      <c r="O116" s="36">
        <v>-8.686168239287656E-2</v>
      </c>
    </row>
    <row r="117" spans="7:15">
      <c r="G117" s="42">
        <v>41595</v>
      </c>
      <c r="H117" s="87">
        <v>2350.7339999999999</v>
      </c>
      <c r="I117" s="87">
        <v>4850.4745999999996</v>
      </c>
      <c r="J117" s="88">
        <v>30197796000</v>
      </c>
      <c r="K117" s="87">
        <v>2341344644</v>
      </c>
      <c r="L117" s="43"/>
      <c r="M117" s="42">
        <v>41595</v>
      </c>
      <c r="N117" s="36">
        <v>-0.18974181860295822</v>
      </c>
      <c r="O117" s="36">
        <v>-4.738044748587756E-2</v>
      </c>
    </row>
    <row r="118" spans="7:15">
      <c r="G118" s="42">
        <v>41602</v>
      </c>
      <c r="H118" s="87">
        <v>2397.962</v>
      </c>
      <c r="I118" s="87">
        <v>5152.8239000000003</v>
      </c>
      <c r="J118" s="88">
        <v>42368208200</v>
      </c>
      <c r="K118" s="87">
        <v>4380937038</v>
      </c>
      <c r="L118" s="43"/>
      <c r="M118" s="42">
        <v>41602</v>
      </c>
      <c r="N118" s="36">
        <v>-0.17346312718529056</v>
      </c>
      <c r="O118" s="36">
        <v>1.2000103619154292E-2</v>
      </c>
    </row>
    <row r="119" spans="7:15">
      <c r="G119" s="42">
        <v>41609</v>
      </c>
      <c r="H119" s="87">
        <v>2438.944</v>
      </c>
      <c r="I119" s="87">
        <v>5301.0132000000003</v>
      </c>
      <c r="J119" s="88">
        <v>35308883800</v>
      </c>
      <c r="K119" s="87">
        <v>3882208063</v>
      </c>
      <c r="L119" s="43"/>
      <c r="M119" s="42">
        <v>41609</v>
      </c>
      <c r="N119" s="36">
        <v>-0.15933732614186602</v>
      </c>
      <c r="O119" s="36">
        <v>4.110406483840922E-2</v>
      </c>
    </row>
    <row r="120" spans="7:15">
      <c r="G120" s="42">
        <v>41616</v>
      </c>
      <c r="H120" s="87">
        <v>2452.2869999999998</v>
      </c>
      <c r="I120" s="87">
        <v>5467.0495000000001</v>
      </c>
      <c r="J120" s="88">
        <v>44058413100</v>
      </c>
      <c r="K120" s="87">
        <v>5666610808</v>
      </c>
      <c r="L120" s="43"/>
      <c r="M120" s="42">
        <v>41616</v>
      </c>
      <c r="N120" s="36">
        <v>-0.15473822011184279</v>
      </c>
      <c r="O120" s="36">
        <v>7.3713126600551085E-2</v>
      </c>
    </row>
    <row r="121" spans="7:15">
      <c r="G121" s="42">
        <v>41623</v>
      </c>
      <c r="H121" s="87">
        <v>2406.6390000000001</v>
      </c>
      <c r="I121" s="87">
        <v>5315.6643999999997</v>
      </c>
      <c r="J121" s="88">
        <v>29383036700</v>
      </c>
      <c r="K121" s="87">
        <v>2711844701</v>
      </c>
      <c r="L121" s="43"/>
      <c r="M121" s="42">
        <v>41623</v>
      </c>
      <c r="N121" s="36">
        <v>-0.17047231229939439</v>
      </c>
      <c r="O121" s="36">
        <v>4.3981519260661898E-2</v>
      </c>
    </row>
    <row r="122" spans="7:15">
      <c r="G122" s="42">
        <v>41630</v>
      </c>
      <c r="H122" s="87">
        <v>2278.136</v>
      </c>
      <c r="I122" s="87">
        <v>5088.1273000000001</v>
      </c>
      <c r="J122" s="88">
        <v>26638065900</v>
      </c>
      <c r="K122" s="87">
        <v>2269229498</v>
      </c>
      <c r="L122" s="43"/>
      <c r="M122" s="42">
        <v>41630</v>
      </c>
      <c r="N122" s="36">
        <v>-0.21476511917761379</v>
      </c>
      <c r="O122" s="36">
        <v>-7.0612643536148466E-4</v>
      </c>
    </row>
    <row r="123" spans="7:15">
      <c r="G123" s="42">
        <v>41637</v>
      </c>
      <c r="H123" s="87">
        <v>2303.4780000000001</v>
      </c>
      <c r="I123" s="87">
        <v>5190.1908000000003</v>
      </c>
      <c r="J123" s="88">
        <v>24007149900</v>
      </c>
      <c r="K123" s="87">
        <v>2451621373</v>
      </c>
      <c r="L123" s="43"/>
      <c r="M123" s="42">
        <v>41637</v>
      </c>
      <c r="N123" s="36">
        <v>-0.20603016114622277</v>
      </c>
      <c r="O123" s="36">
        <v>1.9338857554045519E-2</v>
      </c>
    </row>
    <row r="124" spans="7:15">
      <c r="G124" s="42">
        <v>41644</v>
      </c>
      <c r="H124" s="87">
        <v>2290.779</v>
      </c>
      <c r="I124" s="87">
        <v>5092.5743000000002</v>
      </c>
      <c r="J124" s="88">
        <v>21002231400</v>
      </c>
      <c r="K124" s="87">
        <v>2140350860</v>
      </c>
      <c r="L124" s="43"/>
      <c r="M124" s="42">
        <v>41644</v>
      </c>
      <c r="N124" s="36">
        <v>-0.21040729128751529</v>
      </c>
      <c r="O124" s="36">
        <v>1.6725184189625295E-4</v>
      </c>
    </row>
    <row r="125" spans="7:15">
      <c r="G125" s="42">
        <v>41651</v>
      </c>
      <c r="H125" s="87">
        <v>2204.8510000000001</v>
      </c>
      <c r="I125" s="87">
        <v>4865.1094000000003</v>
      </c>
      <c r="J125" s="88">
        <v>27155869400</v>
      </c>
      <c r="K125" s="87">
        <v>2387397856</v>
      </c>
      <c r="L125" s="43"/>
      <c r="M125" s="42">
        <v>41651</v>
      </c>
      <c r="N125" s="36">
        <v>-0.24002521701245264</v>
      </c>
      <c r="O125" s="36">
        <v>-4.4506213977442248E-2</v>
      </c>
    </row>
    <row r="126" spans="7:15">
      <c r="G126" s="42">
        <v>41658</v>
      </c>
      <c r="H126" s="87">
        <v>2178.4879999999998</v>
      </c>
      <c r="I126" s="87">
        <v>4879.8939</v>
      </c>
      <c r="J126" s="88">
        <v>25570717100</v>
      </c>
      <c r="K126" s="87">
        <v>2326756910</v>
      </c>
      <c r="L126" s="43"/>
      <c r="M126" s="42">
        <v>41658</v>
      </c>
      <c r="N126" s="36">
        <v>-0.24911209644507684</v>
      </c>
      <c r="O126" s="36">
        <v>-4.1602579810561993E-2</v>
      </c>
    </row>
    <row r="127" spans="7:15">
      <c r="G127" s="42">
        <v>41665</v>
      </c>
      <c r="H127" s="87">
        <v>2245.6779999999999</v>
      </c>
      <c r="I127" s="87">
        <v>5107.0990000000002</v>
      </c>
      <c r="J127" s="88">
        <v>26902139700</v>
      </c>
      <c r="K127" s="87">
        <v>2648713397</v>
      </c>
      <c r="L127" s="43"/>
      <c r="M127" s="42">
        <v>41665</v>
      </c>
      <c r="N127" s="36">
        <v>-0.22595284184286865</v>
      </c>
      <c r="O127" s="36">
        <v>3.0198620203727711E-3</v>
      </c>
    </row>
    <row r="128" spans="7:15">
      <c r="G128" s="42">
        <v>41672</v>
      </c>
      <c r="H128" s="87">
        <v>2202.4499999999998</v>
      </c>
      <c r="I128" s="87">
        <v>4975.9405999999999</v>
      </c>
      <c r="J128" s="88">
        <v>21746839700</v>
      </c>
      <c r="K128" s="87">
        <v>1724501046</v>
      </c>
      <c r="L128" s="43"/>
      <c r="M128" s="42">
        <v>41672</v>
      </c>
      <c r="N128" s="36">
        <v>-0.24085280103239473</v>
      </c>
      <c r="O128" s="36">
        <v>-2.2739278397859403E-2</v>
      </c>
    </row>
    <row r="129" spans="7:15">
      <c r="G129" s="42">
        <v>41679</v>
      </c>
      <c r="H129" s="87">
        <v>2212.4830000000002</v>
      </c>
      <c r="I129" s="87">
        <v>5011.3450000000003</v>
      </c>
      <c r="J129" s="88">
        <v>5045931500</v>
      </c>
      <c r="K129" s="87">
        <v>436425835</v>
      </c>
      <c r="L129" s="43"/>
      <c r="M129" s="42">
        <v>41679</v>
      </c>
      <c r="N129" s="36">
        <v>-0.2373945959211585</v>
      </c>
      <c r="O129" s="36">
        <v>-1.5785953936572391E-2</v>
      </c>
    </row>
    <row r="130" spans="7:15">
      <c r="G130" s="42">
        <v>41686</v>
      </c>
      <c r="H130" s="87">
        <v>2295.5749999999998</v>
      </c>
      <c r="I130" s="87">
        <v>5120.9049999999997</v>
      </c>
      <c r="J130" s="88">
        <v>42218849200</v>
      </c>
      <c r="K130" s="87">
        <v>3162487647</v>
      </c>
      <c r="L130" s="43"/>
      <c r="M130" s="42">
        <v>41686</v>
      </c>
      <c r="N130" s="36">
        <v>-0.20875419134597359</v>
      </c>
      <c r="O130" s="36">
        <v>5.7313215427068492E-3</v>
      </c>
    </row>
    <row r="131" spans="7:15">
      <c r="G131" s="42">
        <v>41693</v>
      </c>
      <c r="H131" s="87">
        <v>2264.2939999999999</v>
      </c>
      <c r="I131" s="87">
        <v>4774.6454000000003</v>
      </c>
      <c r="J131" s="88">
        <v>45704249600</v>
      </c>
      <c r="K131" s="87">
        <v>3580195476</v>
      </c>
      <c r="L131" s="43"/>
      <c r="M131" s="42">
        <v>41693</v>
      </c>
      <c r="N131" s="36">
        <v>-0.21953622205309775</v>
      </c>
      <c r="O131" s="36">
        <v>-6.2273088831015858E-2</v>
      </c>
    </row>
    <row r="132" spans="7:15">
      <c r="G132" s="42">
        <v>41700</v>
      </c>
      <c r="H132" s="87">
        <v>2178.971</v>
      </c>
      <c r="I132" s="87">
        <v>4694.2372999999998</v>
      </c>
      <c r="J132" s="88">
        <v>42721914000</v>
      </c>
      <c r="K132" s="87">
        <v>3425959682</v>
      </c>
      <c r="L132" s="43"/>
      <c r="M132" s="42">
        <v>41700</v>
      </c>
      <c r="N132" s="36">
        <v>-0.2489456145285287</v>
      </c>
      <c r="O132" s="36">
        <v>-7.806501324198202E-2</v>
      </c>
    </row>
    <row r="133" spans="7:15">
      <c r="G133" s="42">
        <v>41707</v>
      </c>
      <c r="H133" s="87">
        <v>2168.3580000000002</v>
      </c>
      <c r="I133" s="87">
        <v>4584.8060999999998</v>
      </c>
      <c r="J133" s="88">
        <v>34983252300</v>
      </c>
      <c r="K133" s="87">
        <v>3127362950</v>
      </c>
      <c r="L133" s="43"/>
      <c r="M133" s="42">
        <v>41707</v>
      </c>
      <c r="N133" s="36">
        <v>-0.25260373581284529</v>
      </c>
      <c r="O133" s="36">
        <v>-9.9556992763961877E-2</v>
      </c>
    </row>
    <row r="134" spans="7:15">
      <c r="G134" s="42">
        <v>41714</v>
      </c>
      <c r="H134" s="87">
        <v>2122.8359999999998</v>
      </c>
      <c r="I134" s="87">
        <v>4447.4760999999999</v>
      </c>
      <c r="J134" s="88">
        <v>32695116200</v>
      </c>
      <c r="K134" s="87">
        <v>2666406461</v>
      </c>
      <c r="L134" s="43"/>
      <c r="M134" s="42">
        <v>41714</v>
      </c>
      <c r="N134" s="36">
        <v>-0.26829439793521065</v>
      </c>
      <c r="O134" s="36">
        <v>-0.12652821804298187</v>
      </c>
    </row>
    <row r="135" spans="7:15">
      <c r="G135" s="42">
        <v>41721</v>
      </c>
      <c r="H135" s="87">
        <v>2158.7979999999998</v>
      </c>
      <c r="I135" s="87">
        <v>4536.96</v>
      </c>
      <c r="J135" s="88">
        <v>33872357400</v>
      </c>
      <c r="K135" s="87">
        <v>2379394581</v>
      </c>
      <c r="L135" s="43"/>
      <c r="M135" s="42">
        <v>41721</v>
      </c>
      <c r="N135" s="36">
        <v>-0.25589890583810382</v>
      </c>
      <c r="O135" s="36">
        <v>-0.10895383206944875</v>
      </c>
    </row>
    <row r="136" spans="7:15">
      <c r="G136" s="42">
        <v>41728</v>
      </c>
      <c r="H136" s="87">
        <v>2151.9650000000001</v>
      </c>
      <c r="I136" s="87">
        <v>4513.2816999999995</v>
      </c>
      <c r="J136" s="88">
        <v>39100687500</v>
      </c>
      <c r="K136" s="87">
        <v>3476303852</v>
      </c>
      <c r="L136" s="43"/>
      <c r="M136" s="42">
        <v>41728</v>
      </c>
      <c r="N136" s="36">
        <v>-0.2582541251668265</v>
      </c>
      <c r="O136" s="36">
        <v>-0.11360418351140777</v>
      </c>
    </row>
    <row r="137" spans="7:15">
      <c r="G137" s="42">
        <v>41735</v>
      </c>
      <c r="H137" s="87">
        <v>2185.4720000000002</v>
      </c>
      <c r="I137" s="87">
        <v>4632.3410000000003</v>
      </c>
      <c r="J137" s="88">
        <v>28884506800</v>
      </c>
      <c r="K137" s="87">
        <v>2120657190</v>
      </c>
      <c r="L137" s="43"/>
      <c r="M137" s="42">
        <v>41735</v>
      </c>
      <c r="N137" s="36">
        <v>-0.24670482997474152</v>
      </c>
      <c r="O137" s="36">
        <v>-9.0221272262136332E-2</v>
      </c>
    </row>
    <row r="138" spans="7:15">
      <c r="G138" s="42">
        <v>41742</v>
      </c>
      <c r="H138" s="87">
        <v>2270.6660000000002</v>
      </c>
      <c r="I138" s="87">
        <v>4944.3690999999999</v>
      </c>
      <c r="J138" s="88">
        <v>36873768700</v>
      </c>
      <c r="K138" s="87">
        <v>4475937765</v>
      </c>
      <c r="L138" s="43"/>
      <c r="M138" s="42">
        <v>41742</v>
      </c>
      <c r="N138" s="36">
        <v>-0.21733990161366812</v>
      </c>
      <c r="O138" s="36">
        <v>-2.8939832092584376E-2</v>
      </c>
    </row>
    <row r="139" spans="7:15">
      <c r="G139" s="42">
        <v>41749</v>
      </c>
      <c r="H139" s="87">
        <v>2224.4789999999998</v>
      </c>
      <c r="I139" s="87">
        <v>4858.6801999999998</v>
      </c>
      <c r="J139" s="88">
        <v>28125276100</v>
      </c>
      <c r="K139" s="87">
        <v>3136976382</v>
      </c>
      <c r="L139" s="43"/>
      <c r="M139" s="42">
        <v>41749</v>
      </c>
      <c r="N139" s="36">
        <v>-0.23325977796896202</v>
      </c>
      <c r="O139" s="36">
        <v>-4.5768890752829187E-2</v>
      </c>
    </row>
    <row r="140" spans="7:15">
      <c r="G140" s="42">
        <v>41756</v>
      </c>
      <c r="H140" s="87">
        <v>2167.826</v>
      </c>
      <c r="I140" s="87">
        <v>4657.4088000000002</v>
      </c>
      <c r="J140" s="88">
        <v>26644079900</v>
      </c>
      <c r="K140" s="87">
        <v>2684144746</v>
      </c>
      <c r="L140" s="43"/>
      <c r="M140" s="42">
        <v>41756</v>
      </c>
      <c r="N140" s="36">
        <v>-0.25278710719918818</v>
      </c>
      <c r="O140" s="36">
        <v>-8.5298026933006407E-2</v>
      </c>
    </row>
    <row r="141" spans="7:15">
      <c r="G141" s="42">
        <v>41763</v>
      </c>
      <c r="H141" s="87">
        <v>2158.6590000000001</v>
      </c>
      <c r="I141" s="87">
        <v>4667.5875999999998</v>
      </c>
      <c r="J141" s="88">
        <v>15402474200</v>
      </c>
      <c r="K141" s="87">
        <v>1360515754</v>
      </c>
      <c r="L141" s="43"/>
      <c r="M141" s="42">
        <v>41763</v>
      </c>
      <c r="N141" s="36">
        <v>-0.25594681678303161</v>
      </c>
      <c r="O141" s="36">
        <v>-8.3298939276485032E-2</v>
      </c>
    </row>
    <row r="142" spans="7:15">
      <c r="G142" s="42">
        <v>41770</v>
      </c>
      <c r="H142" s="87">
        <v>2133.9110000000001</v>
      </c>
      <c r="I142" s="87">
        <v>4758.5335999999998</v>
      </c>
      <c r="J142" s="88">
        <v>23955164900</v>
      </c>
      <c r="K142" s="87">
        <v>2423283685</v>
      </c>
      <c r="L142" s="43"/>
      <c r="M142" s="42">
        <v>41770</v>
      </c>
      <c r="N142" s="36">
        <v>-0.26447703307854359</v>
      </c>
      <c r="O142" s="36">
        <v>-6.5437400980222368E-2</v>
      </c>
    </row>
    <row r="143" spans="7:15">
      <c r="G143" s="42">
        <v>41777</v>
      </c>
      <c r="H143" s="87">
        <v>2145.9520000000002</v>
      </c>
      <c r="I143" s="87">
        <v>4685.7933999999996</v>
      </c>
      <c r="J143" s="88">
        <v>28588651300</v>
      </c>
      <c r="K143" s="87">
        <v>3379720398</v>
      </c>
      <c r="L143" s="43"/>
      <c r="M143" s="42">
        <v>41777</v>
      </c>
      <c r="N143" s="36">
        <v>-0.26032670438878031</v>
      </c>
      <c r="O143" s="36">
        <v>-7.9723371423978118E-2</v>
      </c>
    </row>
    <row r="144" spans="7:15">
      <c r="G144" s="42">
        <v>41784</v>
      </c>
      <c r="H144" s="87">
        <v>2148.4140000000002</v>
      </c>
      <c r="I144" s="87">
        <v>4675.4962999999998</v>
      </c>
      <c r="J144" s="88">
        <v>20301517300</v>
      </c>
      <c r="K144" s="87">
        <v>1917011119</v>
      </c>
      <c r="L144" s="43"/>
      <c r="M144" s="42">
        <v>41784</v>
      </c>
      <c r="N144" s="36">
        <v>-0.25947809470235916</v>
      </c>
      <c r="O144" s="36">
        <v>-8.1745692867366965E-2</v>
      </c>
    </row>
    <row r="145" spans="7:15">
      <c r="G145" s="42">
        <v>41791</v>
      </c>
      <c r="H145" s="87">
        <v>2156.4639999999999</v>
      </c>
      <c r="I145" s="87">
        <v>4638.6256999999996</v>
      </c>
      <c r="J145" s="88">
        <v>21431950600</v>
      </c>
      <c r="K145" s="87">
        <v>2056907254</v>
      </c>
      <c r="L145" s="43"/>
      <c r="M145" s="42">
        <v>41791</v>
      </c>
      <c r="N145" s="36">
        <v>-0.25670339609322435</v>
      </c>
      <c r="O145" s="36">
        <v>-8.8986974879837949E-2</v>
      </c>
    </row>
    <row r="146" spans="7:15">
      <c r="G146" s="42">
        <v>41798</v>
      </c>
      <c r="H146" s="87">
        <v>2134.7159999999999</v>
      </c>
      <c r="I146" s="87">
        <v>4576.9816000000001</v>
      </c>
      <c r="J146" s="88">
        <v>15601568500</v>
      </c>
      <c r="K146" s="87">
        <v>1362346941</v>
      </c>
      <c r="L146" s="43"/>
      <c r="M146" s="42">
        <v>41798</v>
      </c>
      <c r="N146" s="36">
        <v>-0.26419956321763011</v>
      </c>
      <c r="O146" s="36">
        <v>-0.10109370253018692</v>
      </c>
    </row>
    <row r="147" spans="7:15">
      <c r="G147" s="42">
        <v>41805</v>
      </c>
      <c r="H147" s="87">
        <v>2176.2420000000002</v>
      </c>
      <c r="I147" s="87">
        <v>4660.0989</v>
      </c>
      <c r="J147" s="88">
        <v>23466139900</v>
      </c>
      <c r="K147" s="87">
        <v>2005394042</v>
      </c>
      <c r="L147" s="43"/>
      <c r="M147" s="42">
        <v>41805</v>
      </c>
      <c r="N147" s="36">
        <v>-0.24988625459117822</v>
      </c>
      <c r="O147" s="36">
        <v>-8.4769698868322169E-2</v>
      </c>
    </row>
    <row r="148" spans="7:15">
      <c r="G148" s="42">
        <v>41812</v>
      </c>
      <c r="H148" s="87">
        <v>2136.7289999999998</v>
      </c>
      <c r="I148" s="87">
        <v>4522.4565000000002</v>
      </c>
      <c r="J148" s="88">
        <v>25825080100</v>
      </c>
      <c r="K148" s="87">
        <v>1861841917</v>
      </c>
      <c r="L148" s="43"/>
      <c r="M148" s="42">
        <v>41812</v>
      </c>
      <c r="N148" s="36">
        <v>-0.26350571622381791</v>
      </c>
      <c r="O148" s="36">
        <v>-0.1118022786276244</v>
      </c>
    </row>
    <row r="149" spans="7:15">
      <c r="G149" s="42">
        <v>41819</v>
      </c>
      <c r="H149" s="87">
        <v>2150.2579999999998</v>
      </c>
      <c r="I149" s="87">
        <v>4583.3594999999996</v>
      </c>
      <c r="J149" s="88">
        <v>21608377600</v>
      </c>
      <c r="K149" s="87">
        <v>1441709115</v>
      </c>
      <c r="L149" s="43"/>
      <c r="M149" s="42">
        <v>41819</v>
      </c>
      <c r="N149" s="36">
        <v>-0.25884249914518603</v>
      </c>
      <c r="O149" s="36">
        <v>-9.9841100930339488E-2</v>
      </c>
    </row>
    <row r="150" spans="7:15">
      <c r="G150" s="42">
        <v>41826</v>
      </c>
      <c r="H150" s="87">
        <v>2178.6950000000002</v>
      </c>
      <c r="I150" s="87">
        <v>4642.3879999999999</v>
      </c>
      <c r="J150" s="88">
        <v>28385458500</v>
      </c>
      <c r="K150" s="87">
        <v>2007981325</v>
      </c>
      <c r="L150" s="43"/>
      <c r="M150" s="42">
        <v>41826</v>
      </c>
      <c r="N150" s="36">
        <v>-0.24904074705227042</v>
      </c>
      <c r="O150" s="36">
        <v>-8.824806975446646E-2</v>
      </c>
    </row>
    <row r="151" spans="7:15">
      <c r="G151" s="42">
        <v>41833</v>
      </c>
      <c r="H151" s="87">
        <v>2148.009</v>
      </c>
      <c r="I151" s="87">
        <v>4598.4228000000003</v>
      </c>
      <c r="J151" s="88">
        <v>28011475000</v>
      </c>
      <c r="K151" s="87">
        <v>1810833288</v>
      </c>
      <c r="L151" s="43"/>
      <c r="M151" s="42">
        <v>41833</v>
      </c>
      <c r="N151" s="36">
        <v>-0.25961769134045859</v>
      </c>
      <c r="O151" s="36">
        <v>-9.6882711228559237E-2</v>
      </c>
    </row>
    <row r="152" spans="7:15">
      <c r="G152" s="42">
        <v>41840</v>
      </c>
      <c r="H152" s="87">
        <v>2164.1439999999998</v>
      </c>
      <c r="I152" s="87">
        <v>4667.9263000000001</v>
      </c>
      <c r="J152" s="88">
        <v>34446165000</v>
      </c>
      <c r="K152" s="87">
        <v>2128318370</v>
      </c>
      <c r="L152" s="43"/>
      <c r="M152" s="42">
        <v>41840</v>
      </c>
      <c r="N152" s="36">
        <v>-0.25405623021519258</v>
      </c>
      <c r="O152" s="36">
        <v>-8.3232419550263448E-2</v>
      </c>
    </row>
    <row r="153" spans="7:15">
      <c r="G153" s="42">
        <v>41847</v>
      </c>
      <c r="H153" s="87">
        <v>2260.4540000000002</v>
      </c>
      <c r="I153" s="87">
        <v>4981.9944999999998</v>
      </c>
      <c r="J153" s="88">
        <v>43533708700</v>
      </c>
      <c r="K153" s="87">
        <v>5104135478</v>
      </c>
      <c r="L153" s="43"/>
      <c r="M153" s="42">
        <v>41847</v>
      </c>
      <c r="N153" s="36">
        <v>-0.22085980499211355</v>
      </c>
      <c r="O153" s="36">
        <v>-2.15503094856286E-2</v>
      </c>
    </row>
    <row r="154" spans="7:15">
      <c r="G154" s="42">
        <v>41854</v>
      </c>
      <c r="H154" s="87">
        <v>2329.402</v>
      </c>
      <c r="I154" s="87">
        <v>5198.5360000000001</v>
      </c>
      <c r="J154" s="88">
        <v>67446696500</v>
      </c>
      <c r="K154" s="87">
        <v>9011187501</v>
      </c>
      <c r="L154" s="43"/>
      <c r="M154" s="42">
        <v>41854</v>
      </c>
      <c r="N154" s="36">
        <v>-0.19709459757563721</v>
      </c>
      <c r="O154" s="36">
        <v>2.0977831333980498E-2</v>
      </c>
    </row>
    <row r="155" spans="7:15">
      <c r="G155" s="42">
        <v>41861</v>
      </c>
      <c r="H155" s="87">
        <v>2331.134</v>
      </c>
      <c r="I155" s="87">
        <v>5275.0172000000002</v>
      </c>
      <c r="J155" s="88">
        <v>54838627600</v>
      </c>
      <c r="K155" s="87">
        <v>7240015084</v>
      </c>
      <c r="L155" s="43"/>
      <c r="M155" s="42">
        <v>41861</v>
      </c>
      <c r="N155" s="36">
        <v>-0.19649760652085191</v>
      </c>
      <c r="O155" s="36">
        <v>3.5998523643088413E-2</v>
      </c>
    </row>
    <row r="156" spans="7:15">
      <c r="G156" s="42">
        <v>41868</v>
      </c>
      <c r="H156" s="87">
        <v>2360.6350000000002</v>
      </c>
      <c r="I156" s="87">
        <v>5426.174</v>
      </c>
      <c r="J156" s="88">
        <v>48543360700</v>
      </c>
      <c r="K156" s="87">
        <v>5537576698</v>
      </c>
      <c r="L156" s="43"/>
      <c r="M156" s="42">
        <v>41868</v>
      </c>
      <c r="N156" s="36">
        <v>-0.18632911165525065</v>
      </c>
      <c r="O156" s="36">
        <v>6.5685293505869768E-2</v>
      </c>
    </row>
    <row r="157" spans="7:15">
      <c r="G157" s="42">
        <v>41875</v>
      </c>
      <c r="H157" s="87">
        <v>2365.364</v>
      </c>
      <c r="I157" s="87">
        <v>5343.5739999999996</v>
      </c>
      <c r="J157" s="88">
        <v>51216181100</v>
      </c>
      <c r="K157" s="87">
        <v>5024213284</v>
      </c>
      <c r="L157" s="43"/>
      <c r="M157" s="42">
        <v>41875</v>
      </c>
      <c r="N157" s="36">
        <v>-0.18469910547853033</v>
      </c>
      <c r="O157" s="36">
        <v>4.9462886107289258E-2</v>
      </c>
    </row>
    <row r="158" spans="7:15">
      <c r="G158" s="42">
        <v>41876</v>
      </c>
      <c r="H158" s="87">
        <v>2342.8629999999998</v>
      </c>
      <c r="I158" s="87">
        <v>5256.6248999999998</v>
      </c>
      <c r="J158" s="88">
        <v>9737371700</v>
      </c>
      <c r="K158" s="87">
        <v>812359290</v>
      </c>
      <c r="L158" s="43"/>
      <c r="M158" s="42"/>
    </row>
    <row r="159" spans="7:15">
      <c r="G159" s="42"/>
      <c r="H159" s="52"/>
      <c r="I159" s="52"/>
      <c r="J159" s="59"/>
      <c r="K159" s="52"/>
      <c r="L159" s="43"/>
      <c r="M159" s="42"/>
    </row>
    <row r="160" spans="7:15">
      <c r="G160" s="42"/>
      <c r="H160" s="52"/>
      <c r="I160" s="52"/>
      <c r="J160" s="59"/>
      <c r="K160" s="52"/>
    </row>
    <row r="161" spans="7:11">
      <c r="G161" s="42"/>
      <c r="H161" s="52"/>
      <c r="I161" s="52"/>
      <c r="J161" s="59"/>
      <c r="K161" s="52"/>
    </row>
    <row r="162" spans="7:11">
      <c r="G162" s="42"/>
      <c r="H162" s="52"/>
      <c r="I162" s="52"/>
      <c r="J162" s="59"/>
      <c r="K162" s="52"/>
    </row>
    <row r="163" spans="7:11">
      <c r="G163" s="42"/>
      <c r="H163" s="52"/>
      <c r="I163" s="52"/>
      <c r="J163" s="59"/>
      <c r="K163" s="52"/>
    </row>
    <row r="164" spans="7:11">
      <c r="G164" s="42"/>
      <c r="H164" s="52"/>
      <c r="I164" s="52"/>
      <c r="J164" s="59"/>
      <c r="K164" s="52"/>
    </row>
    <row r="165" spans="7:11">
      <c r="G165" s="42"/>
      <c r="H165" s="52"/>
      <c r="I165" s="52"/>
      <c r="J165" s="59"/>
      <c r="K165" s="52"/>
    </row>
    <row r="166" spans="7:11">
      <c r="G166" s="42"/>
      <c r="H166" s="52"/>
      <c r="I166" s="52"/>
      <c r="J166" s="59"/>
      <c r="K166" s="52"/>
    </row>
    <row r="167" spans="7:11">
      <c r="G167" s="42"/>
      <c r="H167" s="52"/>
      <c r="I167" s="52"/>
      <c r="J167" s="59"/>
      <c r="K167" s="52"/>
    </row>
    <row r="168" spans="7:11">
      <c r="G168" s="42"/>
      <c r="H168" s="52"/>
      <c r="I168" s="52"/>
      <c r="J168" s="59"/>
      <c r="K168" s="52"/>
    </row>
    <row r="169" spans="7:11">
      <c r="G169" s="42"/>
      <c r="H169" s="52"/>
      <c r="I169" s="52"/>
      <c r="J169" s="59"/>
      <c r="K169" s="52"/>
    </row>
    <row r="170" spans="7:11">
      <c r="G170" s="42"/>
      <c r="H170" s="52"/>
      <c r="I170" s="52"/>
      <c r="J170" s="59"/>
      <c r="K170" s="52"/>
    </row>
    <row r="171" spans="7:11">
      <c r="G171" s="42"/>
      <c r="H171" s="52"/>
      <c r="I171" s="52"/>
      <c r="J171" s="59"/>
      <c r="K171" s="52"/>
    </row>
    <row r="172" spans="7:11">
      <c r="G172" s="42"/>
      <c r="H172" s="52"/>
      <c r="I172" s="52"/>
      <c r="J172" s="59"/>
      <c r="K172" s="52"/>
    </row>
    <row r="173" spans="7:11">
      <c r="G173" s="42"/>
      <c r="H173" s="52"/>
      <c r="I173" s="52"/>
      <c r="J173" s="59"/>
      <c r="K173" s="52"/>
    </row>
    <row r="174" spans="7:11">
      <c r="G174" s="42"/>
      <c r="H174" s="52"/>
      <c r="I174" s="52"/>
      <c r="J174" s="59"/>
      <c r="K174" s="52"/>
    </row>
    <row r="175" spans="7:11">
      <c r="G175" s="42"/>
      <c r="H175" s="52"/>
      <c r="I175" s="52"/>
      <c r="J175" s="59"/>
      <c r="K175" s="52"/>
    </row>
    <row r="176" spans="7:11">
      <c r="G176" s="42"/>
      <c r="H176" s="52"/>
      <c r="I176" s="52"/>
      <c r="J176" s="59"/>
      <c r="K176" s="52"/>
    </row>
    <row r="177" spans="7:11">
      <c r="G177" s="42"/>
      <c r="H177" s="52"/>
      <c r="I177" s="52"/>
      <c r="J177" s="59"/>
      <c r="K177" s="52"/>
    </row>
    <row r="178" spans="7:11">
      <c r="G178" s="42"/>
      <c r="H178" s="52"/>
      <c r="I178" s="52"/>
      <c r="J178" s="59"/>
      <c r="K178" s="52"/>
    </row>
    <row r="179" spans="7:11">
      <c r="G179" s="42"/>
      <c r="H179" s="52"/>
      <c r="I179" s="52"/>
      <c r="J179" s="59"/>
      <c r="K179" s="52"/>
    </row>
    <row r="180" spans="7:11">
      <c r="G180" s="42"/>
      <c r="H180" s="52"/>
      <c r="I180" s="52"/>
      <c r="J180" s="59"/>
      <c r="K180" s="52"/>
    </row>
    <row r="181" spans="7:11">
      <c r="G181" s="42"/>
      <c r="H181" s="52"/>
      <c r="I181" s="52"/>
      <c r="J181" s="59"/>
      <c r="K181" s="52"/>
    </row>
    <row r="182" spans="7:11">
      <c r="G182" s="42"/>
      <c r="H182" s="52"/>
      <c r="I182" s="52"/>
      <c r="J182" s="59"/>
      <c r="K182" s="52"/>
    </row>
    <row r="183" spans="7:11">
      <c r="G183" s="42"/>
      <c r="H183" s="52"/>
      <c r="I183" s="52"/>
      <c r="J183" s="59"/>
      <c r="K183" s="52"/>
    </row>
    <row r="184" spans="7:11">
      <c r="G184" s="42"/>
      <c r="H184" s="52"/>
      <c r="I184" s="52"/>
      <c r="J184" s="59"/>
      <c r="K184" s="52"/>
    </row>
    <row r="185" spans="7:11">
      <c r="G185" s="42"/>
      <c r="H185" s="52"/>
      <c r="I185" s="52"/>
      <c r="J185" s="59"/>
      <c r="K185" s="52"/>
    </row>
    <row r="186" spans="7:11">
      <c r="G186" s="42"/>
      <c r="H186" s="52"/>
      <c r="I186" s="52"/>
      <c r="J186" s="59"/>
      <c r="K186" s="52"/>
    </row>
    <row r="187" spans="7:11">
      <c r="G187" s="42"/>
      <c r="H187" s="52"/>
      <c r="I187" s="52"/>
      <c r="J187" s="59"/>
      <c r="K187" s="52"/>
    </row>
    <row r="188" spans="7:11">
      <c r="G188" s="42"/>
      <c r="H188" s="52"/>
      <c r="I188" s="52"/>
      <c r="J188" s="59"/>
      <c r="K188" s="52"/>
    </row>
    <row r="189" spans="7:11">
      <c r="G189" s="42"/>
      <c r="H189" s="52"/>
      <c r="I189" s="52"/>
      <c r="J189" s="59"/>
      <c r="K189" s="52"/>
    </row>
    <row r="190" spans="7:11">
      <c r="G190" s="42"/>
      <c r="H190" s="52"/>
      <c r="I190" s="52"/>
      <c r="J190" s="59"/>
      <c r="K190" s="52"/>
    </row>
    <row r="191" spans="7:11">
      <c r="G191" s="42"/>
      <c r="H191" s="52"/>
      <c r="I191" s="52"/>
      <c r="J191" s="59"/>
      <c r="K191" s="52"/>
    </row>
    <row r="192" spans="7:11">
      <c r="G192" s="42"/>
      <c r="H192" s="52"/>
      <c r="I192" s="52"/>
      <c r="J192" s="59"/>
      <c r="K192" s="52"/>
    </row>
    <row r="193" spans="7:11">
      <c r="G193" s="42"/>
      <c r="H193" s="52"/>
      <c r="I193" s="52"/>
      <c r="J193" s="59"/>
      <c r="K193" s="52"/>
    </row>
    <row r="194" spans="7:11">
      <c r="G194" s="42"/>
      <c r="H194" s="52"/>
      <c r="I194" s="52"/>
      <c r="J194" s="59"/>
      <c r="K194" s="52"/>
    </row>
    <row r="195" spans="7:11">
      <c r="G195" s="42"/>
      <c r="H195" s="52"/>
      <c r="I195" s="52"/>
      <c r="J195" s="59"/>
      <c r="K195" s="52"/>
    </row>
    <row r="196" spans="7:11">
      <c r="G196" s="42"/>
      <c r="H196" s="52"/>
      <c r="I196" s="52"/>
      <c r="J196" s="59"/>
      <c r="K196" s="52"/>
    </row>
    <row r="197" spans="7:11">
      <c r="G197" s="42"/>
      <c r="H197" s="52"/>
      <c r="I197" s="52"/>
      <c r="J197" s="59"/>
      <c r="K197" s="52"/>
    </row>
    <row r="198" spans="7:11">
      <c r="G198" s="42"/>
      <c r="H198" s="52"/>
      <c r="I198" s="52"/>
      <c r="J198" s="59"/>
      <c r="K198" s="52"/>
    </row>
    <row r="199" spans="7:11">
      <c r="G199" s="42"/>
      <c r="H199" s="52"/>
      <c r="I199" s="52"/>
      <c r="J199" s="59"/>
      <c r="K199" s="52"/>
    </row>
    <row r="200" spans="7:11">
      <c r="G200" s="42"/>
      <c r="H200" s="52"/>
      <c r="I200" s="52"/>
      <c r="J200" s="59"/>
      <c r="K200" s="52"/>
    </row>
    <row r="201" spans="7:11">
      <c r="G201" s="42"/>
      <c r="H201" s="52"/>
      <c r="I201" s="52"/>
      <c r="J201" s="59"/>
      <c r="K201" s="52"/>
    </row>
    <row r="202" spans="7:11">
      <c r="G202" s="42"/>
      <c r="H202" s="52"/>
      <c r="I202" s="52"/>
      <c r="J202" s="59"/>
      <c r="K202" s="52"/>
    </row>
    <row r="203" spans="7:11">
      <c r="G203" s="42"/>
      <c r="H203" s="52"/>
      <c r="I203" s="52"/>
      <c r="J203" s="59"/>
      <c r="K203" s="52"/>
    </row>
    <row r="204" spans="7:11">
      <c r="G204" s="42"/>
      <c r="H204" s="52"/>
      <c r="I204" s="52"/>
      <c r="J204" s="59"/>
      <c r="K204" s="52"/>
    </row>
    <row r="205" spans="7:11">
      <c r="G205" s="42"/>
      <c r="H205" s="52"/>
      <c r="I205" s="52"/>
      <c r="J205" s="59"/>
      <c r="K205" s="52"/>
    </row>
    <row r="206" spans="7:11">
      <c r="G206" s="42"/>
      <c r="H206" s="52"/>
      <c r="I206" s="52"/>
      <c r="J206" s="59"/>
      <c r="K206" s="52"/>
    </row>
    <row r="207" spans="7:11">
      <c r="G207" s="42"/>
      <c r="H207" s="52"/>
      <c r="I207" s="52"/>
      <c r="J207" s="59"/>
      <c r="K207" s="52"/>
    </row>
    <row r="208" spans="7:11">
      <c r="G208" s="42"/>
      <c r="H208" s="52"/>
      <c r="I208" s="52"/>
      <c r="J208" s="59"/>
      <c r="K208" s="52"/>
    </row>
    <row r="209" spans="7:11">
      <c r="G209" s="42"/>
      <c r="H209" s="52"/>
      <c r="I209" s="52"/>
      <c r="J209" s="59"/>
      <c r="K209" s="52"/>
    </row>
    <row r="210" spans="7:11">
      <c r="G210" s="42"/>
      <c r="H210" s="52"/>
      <c r="I210" s="52"/>
      <c r="J210" s="59"/>
      <c r="K210" s="52"/>
    </row>
    <row r="211" spans="7:11">
      <c r="G211" s="42"/>
      <c r="H211" s="52"/>
      <c r="I211" s="52"/>
      <c r="J211" s="59"/>
      <c r="K211" s="52"/>
    </row>
    <row r="212" spans="7:11">
      <c r="G212" s="42"/>
      <c r="H212" s="52"/>
      <c r="I212" s="52"/>
      <c r="J212" s="59"/>
      <c r="K212" s="52"/>
    </row>
    <row r="213" spans="7:11">
      <c r="G213" s="42"/>
      <c r="H213" s="52"/>
      <c r="I213" s="52"/>
      <c r="J213" s="59"/>
      <c r="K213" s="52"/>
    </row>
    <row r="214" spans="7:11">
      <c r="G214" s="42"/>
      <c r="H214" s="52"/>
      <c r="I214" s="52"/>
      <c r="J214" s="59"/>
      <c r="K214" s="52"/>
    </row>
    <row r="215" spans="7:11">
      <c r="G215" s="42"/>
      <c r="H215" s="52"/>
      <c r="I215" s="52"/>
      <c r="J215" s="59"/>
      <c r="K215" s="52"/>
    </row>
    <row r="216" spans="7:11">
      <c r="G216" s="42"/>
      <c r="H216" s="52"/>
      <c r="I216" s="52"/>
      <c r="J216" s="59"/>
      <c r="K216" s="52"/>
    </row>
    <row r="217" spans="7:11">
      <c r="G217" s="42"/>
      <c r="H217" s="52"/>
      <c r="I217" s="52"/>
      <c r="J217" s="59"/>
      <c r="K217" s="52"/>
    </row>
    <row r="218" spans="7:11">
      <c r="G218" s="42"/>
      <c r="H218" s="52"/>
      <c r="I218" s="52"/>
      <c r="J218" s="59"/>
      <c r="K218" s="52"/>
    </row>
    <row r="219" spans="7:11">
      <c r="G219" s="42"/>
      <c r="H219" s="52"/>
      <c r="I219" s="52"/>
      <c r="J219" s="59"/>
      <c r="K219" s="52"/>
    </row>
    <row r="220" spans="7:11">
      <c r="G220" s="42"/>
      <c r="H220" s="52"/>
      <c r="I220" s="52"/>
      <c r="J220" s="59"/>
      <c r="K220" s="52"/>
    </row>
    <row r="221" spans="7:11">
      <c r="G221" s="42"/>
      <c r="H221" s="52"/>
      <c r="I221" s="52"/>
      <c r="J221" s="59"/>
      <c r="K221" s="52"/>
    </row>
    <row r="222" spans="7:11">
      <c r="G222" s="42"/>
      <c r="H222" s="52"/>
      <c r="I222" s="52"/>
      <c r="J222" s="59"/>
      <c r="K222" s="52"/>
    </row>
    <row r="223" spans="7:11">
      <c r="G223" s="42"/>
      <c r="H223" s="52"/>
      <c r="I223" s="52"/>
      <c r="J223" s="59"/>
      <c r="K223" s="52"/>
    </row>
    <row r="224" spans="7:11">
      <c r="G224" s="42"/>
      <c r="H224" s="52"/>
      <c r="I224" s="52"/>
      <c r="J224" s="59"/>
      <c r="K224" s="52"/>
    </row>
    <row r="225" spans="7:11">
      <c r="G225" s="42"/>
      <c r="H225" s="52"/>
      <c r="I225" s="52"/>
      <c r="J225" s="59"/>
      <c r="K225" s="52"/>
    </row>
    <row r="226" spans="7:11">
      <c r="G226" s="42"/>
      <c r="H226" s="52"/>
      <c r="I226" s="52"/>
      <c r="J226" s="59"/>
      <c r="K226" s="52"/>
    </row>
    <row r="227" spans="7:11">
      <c r="G227" s="42"/>
      <c r="H227" s="52"/>
      <c r="I227" s="52"/>
      <c r="J227" s="59"/>
      <c r="K227" s="52"/>
    </row>
    <row r="228" spans="7:11">
      <c r="G228" s="42"/>
      <c r="H228" s="52"/>
      <c r="I228" s="52"/>
      <c r="J228" s="59"/>
      <c r="K228" s="52"/>
    </row>
    <row r="229" spans="7:11">
      <c r="G229" s="42"/>
      <c r="H229" s="52"/>
      <c r="I229" s="52"/>
      <c r="J229" s="59"/>
      <c r="K229" s="52"/>
    </row>
    <row r="230" spans="7:11">
      <c r="G230" s="42"/>
      <c r="H230" s="52"/>
      <c r="I230" s="52"/>
      <c r="J230" s="59"/>
      <c r="K230" s="52"/>
    </row>
    <row r="231" spans="7:11">
      <c r="G231" s="42"/>
      <c r="H231" s="52"/>
      <c r="I231" s="52"/>
      <c r="J231" s="59"/>
      <c r="K231" s="52"/>
    </row>
    <row r="232" spans="7:11">
      <c r="G232" s="42"/>
      <c r="H232" s="52"/>
      <c r="I232" s="52"/>
      <c r="J232" s="59"/>
      <c r="K232" s="52"/>
    </row>
    <row r="233" spans="7:11">
      <c r="G233" s="42"/>
      <c r="H233" s="52"/>
      <c r="I233" s="52"/>
      <c r="J233" s="59"/>
      <c r="K233" s="52"/>
    </row>
    <row r="234" spans="7:11">
      <c r="G234" s="42"/>
      <c r="H234" s="52"/>
      <c r="I234" s="52"/>
      <c r="J234" s="59"/>
      <c r="K234" s="52"/>
    </row>
    <row r="235" spans="7:11">
      <c r="G235" s="42"/>
      <c r="H235" s="52"/>
      <c r="I235" s="52"/>
      <c r="J235" s="59"/>
      <c r="K235" s="52"/>
    </row>
    <row r="236" spans="7:11">
      <c r="G236" s="42"/>
      <c r="H236" s="52"/>
      <c r="I236" s="52"/>
      <c r="J236" s="59"/>
      <c r="K236" s="52"/>
    </row>
    <row r="237" spans="7:11">
      <c r="G237" s="42"/>
      <c r="H237" s="52"/>
      <c r="I237" s="52"/>
      <c r="J237" s="59"/>
      <c r="K237" s="52"/>
    </row>
    <row r="238" spans="7:11">
      <c r="G238" s="42"/>
      <c r="H238" s="52"/>
      <c r="I238" s="52"/>
      <c r="J238" s="59"/>
      <c r="K238" s="52"/>
    </row>
    <row r="239" spans="7:11">
      <c r="G239" s="42"/>
      <c r="H239" s="52"/>
      <c r="I239" s="52"/>
      <c r="J239" s="59"/>
      <c r="K239" s="52"/>
    </row>
    <row r="240" spans="7:11">
      <c r="G240" s="42"/>
      <c r="H240" s="52"/>
      <c r="I240" s="52"/>
      <c r="J240" s="59"/>
      <c r="K240" s="52"/>
    </row>
    <row r="241" spans="7:11">
      <c r="G241" s="42"/>
      <c r="H241" s="52"/>
      <c r="I241" s="52"/>
      <c r="J241" s="59"/>
      <c r="K241" s="52"/>
    </row>
    <row r="242" spans="7:11">
      <c r="G242" s="42"/>
      <c r="H242" s="52"/>
      <c r="I242" s="52"/>
      <c r="J242" s="59"/>
      <c r="K242" s="52"/>
    </row>
    <row r="243" spans="7:11">
      <c r="G243" s="42"/>
      <c r="H243" s="52"/>
      <c r="I243" s="52"/>
      <c r="J243" s="59"/>
      <c r="K243" s="52"/>
    </row>
    <row r="244" spans="7:11">
      <c r="G244" s="42"/>
      <c r="H244" s="52"/>
      <c r="I244" s="52"/>
      <c r="J244" s="59"/>
      <c r="K244" s="52"/>
    </row>
    <row r="245" spans="7:11">
      <c r="G245" s="42"/>
      <c r="H245" s="52"/>
      <c r="I245" s="52"/>
      <c r="J245" s="59"/>
      <c r="K245" s="52"/>
    </row>
    <row r="246" spans="7:11">
      <c r="G246" s="42"/>
      <c r="H246" s="52"/>
      <c r="I246" s="52"/>
      <c r="J246" s="59"/>
      <c r="K246" s="52"/>
    </row>
    <row r="247" spans="7:11">
      <c r="G247" s="42"/>
      <c r="H247" s="52"/>
      <c r="I247" s="52"/>
      <c r="J247" s="59"/>
      <c r="K247" s="52"/>
    </row>
    <row r="248" spans="7:11">
      <c r="G248" s="42"/>
      <c r="H248" s="52"/>
      <c r="I248" s="52"/>
      <c r="J248" s="59"/>
      <c r="K248" s="52"/>
    </row>
    <row r="249" spans="7:11">
      <c r="G249" s="42"/>
      <c r="H249" s="52"/>
      <c r="I249" s="52"/>
      <c r="J249" s="59"/>
      <c r="K249" s="52"/>
    </row>
    <row r="250" spans="7:11">
      <c r="G250" s="42"/>
      <c r="H250" s="52"/>
      <c r="I250" s="52"/>
      <c r="J250" s="59"/>
      <c r="K250" s="52"/>
    </row>
    <row r="251" spans="7:11">
      <c r="G251" s="42"/>
      <c r="H251" s="52"/>
      <c r="I251" s="52"/>
      <c r="J251" s="59"/>
      <c r="K251" s="52"/>
    </row>
    <row r="252" spans="7:11">
      <c r="G252" s="42"/>
      <c r="H252" s="52"/>
      <c r="I252" s="52"/>
      <c r="J252" s="59"/>
      <c r="K252" s="52"/>
    </row>
    <row r="253" spans="7:11">
      <c r="G253" s="42"/>
      <c r="H253" s="52"/>
      <c r="I253" s="52"/>
      <c r="J253" s="59"/>
      <c r="K253" s="52"/>
    </row>
    <row r="254" spans="7:11">
      <c r="G254" s="42"/>
      <c r="H254" s="52"/>
      <c r="I254" s="52"/>
      <c r="J254" s="59"/>
      <c r="K254" s="52"/>
    </row>
    <row r="255" spans="7:11">
      <c r="G255" s="42"/>
      <c r="H255" s="52"/>
      <c r="I255" s="52"/>
      <c r="J255" s="59"/>
      <c r="K255" s="52"/>
    </row>
    <row r="256" spans="7:11">
      <c r="G256" s="42"/>
      <c r="H256" s="52"/>
      <c r="I256" s="52"/>
      <c r="J256" s="59"/>
      <c r="K256" s="52"/>
    </row>
    <row r="257" spans="7:11">
      <c r="G257" s="42"/>
      <c r="H257" s="52"/>
      <c r="I257" s="52"/>
      <c r="J257" s="59"/>
      <c r="K257" s="52"/>
    </row>
    <row r="258" spans="7:11">
      <c r="G258" s="42"/>
      <c r="H258" s="52"/>
      <c r="I258" s="52"/>
      <c r="J258" s="59"/>
      <c r="K258" s="52"/>
    </row>
    <row r="259" spans="7:11">
      <c r="G259" s="42"/>
      <c r="H259" s="52"/>
      <c r="I259" s="52"/>
      <c r="J259" s="59"/>
      <c r="K259" s="52"/>
    </row>
    <row r="260" spans="7:11">
      <c r="G260" s="42"/>
      <c r="H260" s="52"/>
      <c r="I260" s="52"/>
      <c r="J260" s="59"/>
      <c r="K260" s="52"/>
    </row>
    <row r="261" spans="7:11">
      <c r="G261" s="42"/>
      <c r="H261" s="52"/>
      <c r="I261" s="52"/>
      <c r="J261" s="59"/>
      <c r="K261" s="52"/>
    </row>
    <row r="262" spans="7:11">
      <c r="G262" s="42"/>
      <c r="H262" s="52"/>
      <c r="I262" s="52"/>
      <c r="J262" s="59"/>
      <c r="K262" s="52"/>
    </row>
    <row r="263" spans="7:11">
      <c r="G263" s="42"/>
      <c r="H263" s="52"/>
      <c r="I263" s="52"/>
      <c r="J263" s="59"/>
      <c r="K263" s="52"/>
    </row>
    <row r="264" spans="7:11">
      <c r="G264" s="42"/>
      <c r="H264" s="52"/>
      <c r="I264" s="52"/>
      <c r="J264" s="59"/>
      <c r="K264" s="52"/>
    </row>
    <row r="265" spans="7:11">
      <c r="G265" s="42"/>
      <c r="H265" s="52"/>
      <c r="I265" s="52"/>
      <c r="J265" s="59"/>
      <c r="K265" s="52"/>
    </row>
    <row r="266" spans="7:11">
      <c r="G266" s="42"/>
      <c r="H266" s="52"/>
      <c r="I266" s="52"/>
      <c r="J266" s="59"/>
      <c r="K266" s="52"/>
    </row>
    <row r="267" spans="7:11">
      <c r="G267" s="42"/>
      <c r="H267" s="52"/>
      <c r="I267" s="52"/>
      <c r="J267" s="59"/>
      <c r="K267" s="52"/>
    </row>
    <row r="268" spans="7:11">
      <c r="G268" s="42"/>
      <c r="H268" s="52"/>
      <c r="I268" s="52"/>
      <c r="J268" s="59"/>
      <c r="K268" s="52"/>
    </row>
    <row r="269" spans="7:11">
      <c r="G269" s="42"/>
      <c r="H269" s="52"/>
      <c r="I269" s="52"/>
      <c r="J269" s="59"/>
      <c r="K269" s="52"/>
    </row>
    <row r="270" spans="7:11">
      <c r="G270" s="42"/>
      <c r="H270" s="52"/>
      <c r="I270" s="52"/>
      <c r="J270" s="59"/>
      <c r="K270" s="52"/>
    </row>
    <row r="271" spans="7:11">
      <c r="G271" s="42"/>
      <c r="H271" s="52"/>
      <c r="I271" s="52"/>
      <c r="J271" s="59"/>
      <c r="K271" s="52"/>
    </row>
    <row r="272" spans="7:11">
      <c r="G272" s="42"/>
      <c r="H272" s="52"/>
      <c r="I272" s="52"/>
      <c r="J272" s="59"/>
      <c r="K272" s="52"/>
    </row>
    <row r="273" spans="7:11">
      <c r="G273" s="42"/>
      <c r="H273" s="52"/>
      <c r="I273" s="52"/>
      <c r="J273" s="59"/>
      <c r="K273" s="52"/>
    </row>
    <row r="274" spans="7:11">
      <c r="G274" s="42"/>
      <c r="H274" s="52"/>
      <c r="I274" s="52"/>
      <c r="J274" s="59"/>
      <c r="K274" s="52"/>
    </row>
    <row r="275" spans="7:11">
      <c r="G275" s="42"/>
      <c r="H275" s="52"/>
      <c r="I275" s="52"/>
      <c r="J275" s="59"/>
      <c r="K275" s="52"/>
    </row>
    <row r="276" spans="7:11">
      <c r="G276" s="42"/>
      <c r="H276" s="52"/>
      <c r="I276" s="52"/>
      <c r="J276" s="59"/>
      <c r="K276" s="52"/>
    </row>
    <row r="277" spans="7:11">
      <c r="G277" s="42"/>
      <c r="H277" s="52"/>
      <c r="I277" s="52"/>
      <c r="J277" s="59"/>
      <c r="K277" s="52"/>
    </row>
    <row r="278" spans="7:11">
      <c r="G278" s="42"/>
      <c r="H278" s="52"/>
      <c r="I278" s="52"/>
      <c r="J278" s="59"/>
      <c r="K278" s="52"/>
    </row>
    <row r="279" spans="7:11">
      <c r="G279" s="42"/>
      <c r="H279" s="52"/>
      <c r="I279" s="52"/>
      <c r="J279" s="59"/>
      <c r="K279" s="52"/>
    </row>
    <row r="280" spans="7:11">
      <c r="G280" s="42"/>
      <c r="H280" s="52"/>
      <c r="I280" s="52"/>
      <c r="J280" s="59"/>
      <c r="K280" s="52"/>
    </row>
    <row r="281" spans="7:11">
      <c r="G281" s="42"/>
      <c r="H281" s="52"/>
      <c r="I281" s="52"/>
      <c r="J281" s="59"/>
      <c r="K281" s="52"/>
    </row>
    <row r="282" spans="7:11">
      <c r="G282" s="42"/>
      <c r="H282" s="52"/>
      <c r="I282" s="52"/>
      <c r="J282" s="59"/>
      <c r="K282" s="52"/>
    </row>
    <row r="283" spans="7:11">
      <c r="G283" s="42"/>
      <c r="H283" s="52"/>
      <c r="I283" s="52"/>
      <c r="J283" s="59"/>
      <c r="K283" s="52"/>
    </row>
    <row r="284" spans="7:11">
      <c r="G284" s="42"/>
      <c r="H284" s="52"/>
      <c r="I284" s="52"/>
      <c r="J284" s="59"/>
      <c r="K284" s="52"/>
    </row>
    <row r="285" spans="7:11">
      <c r="G285" s="42"/>
      <c r="H285" s="52"/>
      <c r="I285" s="52"/>
      <c r="J285" s="59"/>
      <c r="K285" s="52"/>
    </row>
    <row r="286" spans="7:11">
      <c r="G286" s="42"/>
      <c r="H286" s="52"/>
      <c r="I286" s="52"/>
      <c r="J286" s="59"/>
      <c r="K286" s="52"/>
    </row>
    <row r="287" spans="7:11">
      <c r="G287" s="42"/>
      <c r="H287" s="52"/>
      <c r="I287" s="52"/>
      <c r="J287" s="59"/>
      <c r="K287" s="52"/>
    </row>
    <row r="288" spans="7:11">
      <c r="G288" s="42"/>
      <c r="H288" s="52"/>
      <c r="I288" s="52"/>
      <c r="J288" s="59"/>
      <c r="K288" s="52"/>
    </row>
    <row r="289" spans="7:11">
      <c r="G289" s="42"/>
      <c r="H289" s="52"/>
      <c r="I289" s="52"/>
      <c r="J289" s="59"/>
      <c r="K289" s="52"/>
    </row>
    <row r="290" spans="7:11">
      <c r="G290" s="42"/>
      <c r="H290" s="52"/>
      <c r="I290" s="52"/>
      <c r="J290" s="59"/>
      <c r="K290" s="52"/>
    </row>
    <row r="291" spans="7:11">
      <c r="G291" s="42"/>
      <c r="H291" s="52"/>
      <c r="I291" s="52"/>
      <c r="J291" s="59"/>
      <c r="K291" s="52"/>
    </row>
    <row r="292" spans="7:11">
      <c r="G292" s="42"/>
      <c r="H292" s="52"/>
      <c r="I292" s="52"/>
      <c r="J292" s="59"/>
      <c r="K292" s="52"/>
    </row>
    <row r="293" spans="7:11">
      <c r="G293" s="42"/>
      <c r="H293" s="52"/>
      <c r="I293" s="52"/>
      <c r="J293" s="59"/>
      <c r="K293" s="52"/>
    </row>
    <row r="294" spans="7:11">
      <c r="G294" s="42"/>
      <c r="H294" s="52"/>
      <c r="I294" s="52"/>
      <c r="J294" s="59"/>
      <c r="K294" s="52"/>
    </row>
    <row r="295" spans="7:11">
      <c r="G295" s="42"/>
      <c r="H295" s="52"/>
      <c r="I295" s="52"/>
      <c r="J295" s="59"/>
      <c r="K295" s="52"/>
    </row>
    <row r="296" spans="7:11">
      <c r="G296" s="42"/>
      <c r="H296" s="52"/>
      <c r="I296" s="52"/>
      <c r="J296" s="59"/>
      <c r="K296" s="52"/>
    </row>
    <row r="297" spans="7:11">
      <c r="G297" s="42"/>
      <c r="H297" s="52"/>
      <c r="I297" s="52"/>
      <c r="J297" s="59"/>
      <c r="K297" s="52"/>
    </row>
    <row r="298" spans="7:11">
      <c r="G298" s="42"/>
      <c r="H298" s="52"/>
      <c r="I298" s="52"/>
      <c r="J298" s="59"/>
      <c r="K298" s="52"/>
    </row>
    <row r="299" spans="7:11">
      <c r="G299" s="42"/>
      <c r="H299" s="52"/>
      <c r="I299" s="52"/>
      <c r="J299" s="59"/>
      <c r="K299" s="52"/>
    </row>
    <row r="300" spans="7:11">
      <c r="G300" s="42"/>
      <c r="H300" s="52"/>
      <c r="I300" s="52"/>
      <c r="J300" s="59"/>
      <c r="K300" s="52"/>
    </row>
    <row r="301" spans="7:11">
      <c r="G301" s="42"/>
      <c r="H301" s="52"/>
      <c r="I301" s="52"/>
      <c r="J301" s="59"/>
      <c r="K301" s="52"/>
    </row>
    <row r="302" spans="7:11">
      <c r="G302" s="42"/>
      <c r="H302" s="52"/>
      <c r="I302" s="52"/>
      <c r="J302" s="59"/>
      <c r="K302" s="52"/>
    </row>
    <row r="303" spans="7:11">
      <c r="G303" s="42"/>
      <c r="H303" s="52"/>
      <c r="I303" s="52"/>
      <c r="J303" s="59"/>
      <c r="K303" s="52"/>
    </row>
    <row r="304" spans="7:11">
      <c r="G304" s="42"/>
      <c r="H304" s="52"/>
      <c r="I304" s="52"/>
      <c r="J304" s="59"/>
      <c r="K304" s="52"/>
    </row>
    <row r="305" spans="7:11">
      <c r="G305" s="42"/>
      <c r="H305" s="52"/>
      <c r="I305" s="52"/>
      <c r="J305" s="59"/>
      <c r="K305" s="52"/>
    </row>
    <row r="306" spans="7:11">
      <c r="G306" s="42"/>
      <c r="H306" s="52"/>
      <c r="I306" s="52"/>
      <c r="J306" s="59"/>
      <c r="K306" s="52"/>
    </row>
    <row r="307" spans="7:11">
      <c r="G307" s="42"/>
      <c r="H307" s="52"/>
      <c r="I307" s="52"/>
      <c r="J307" s="59"/>
      <c r="K307" s="52"/>
    </row>
    <row r="308" spans="7:11">
      <c r="G308" s="42"/>
      <c r="H308" s="52"/>
      <c r="I308" s="52"/>
      <c r="J308" s="59"/>
      <c r="K308" s="52"/>
    </row>
    <row r="309" spans="7:11">
      <c r="G309" s="42"/>
      <c r="H309" s="52"/>
      <c r="I309" s="52"/>
      <c r="J309" s="59"/>
      <c r="K309" s="52"/>
    </row>
    <row r="310" spans="7:11">
      <c r="G310" s="42"/>
      <c r="H310" s="52"/>
      <c r="I310" s="52"/>
      <c r="J310" s="59"/>
      <c r="K310" s="52"/>
    </row>
    <row r="311" spans="7:11">
      <c r="G311" s="42"/>
      <c r="H311" s="52"/>
      <c r="I311" s="52"/>
      <c r="J311" s="59"/>
      <c r="K311" s="52"/>
    </row>
    <row r="312" spans="7:11">
      <c r="G312" s="42"/>
      <c r="H312" s="52"/>
      <c r="I312" s="52"/>
      <c r="J312" s="59"/>
      <c r="K312" s="52"/>
    </row>
    <row r="313" spans="7:11">
      <c r="G313" s="42"/>
      <c r="H313" s="52"/>
      <c r="I313" s="52"/>
      <c r="J313" s="59"/>
      <c r="K313" s="52"/>
    </row>
    <row r="314" spans="7:11">
      <c r="G314" s="42"/>
      <c r="H314" s="52"/>
      <c r="I314" s="52"/>
      <c r="J314" s="59"/>
      <c r="K314" s="52"/>
    </row>
    <row r="315" spans="7:11">
      <c r="G315" s="42"/>
      <c r="H315" s="52"/>
      <c r="I315" s="52"/>
      <c r="J315" s="59"/>
      <c r="K315" s="52"/>
    </row>
    <row r="316" spans="7:11">
      <c r="G316" s="42"/>
      <c r="H316" s="52"/>
      <c r="I316" s="52"/>
      <c r="J316" s="59"/>
      <c r="K316" s="52"/>
    </row>
    <row r="317" spans="7:11">
      <c r="G317" s="42"/>
      <c r="H317" s="52"/>
      <c r="I317" s="52"/>
      <c r="J317" s="59"/>
      <c r="K317" s="52"/>
    </row>
    <row r="318" spans="7:11">
      <c r="G318" s="42"/>
      <c r="H318" s="52"/>
      <c r="I318" s="52"/>
      <c r="J318" s="59"/>
      <c r="K318" s="52"/>
    </row>
    <row r="319" spans="7:11">
      <c r="G319" s="42"/>
      <c r="H319" s="52"/>
      <c r="I319" s="52"/>
      <c r="J319" s="59"/>
      <c r="K319" s="52"/>
    </row>
    <row r="320" spans="7:11">
      <c r="G320" s="42"/>
      <c r="H320" s="52"/>
      <c r="I320" s="52"/>
      <c r="J320" s="59"/>
      <c r="K320" s="52"/>
    </row>
    <row r="321" spans="7:11">
      <c r="G321" s="42"/>
      <c r="H321" s="52"/>
      <c r="I321" s="52"/>
      <c r="J321" s="59"/>
      <c r="K321" s="52"/>
    </row>
    <row r="322" spans="7:11">
      <c r="G322" s="42"/>
      <c r="H322" s="52"/>
      <c r="I322" s="52"/>
      <c r="J322" s="59"/>
      <c r="K322" s="52"/>
    </row>
    <row r="323" spans="7:11">
      <c r="G323" s="42"/>
      <c r="H323" s="52"/>
      <c r="I323" s="52"/>
      <c r="J323" s="59"/>
      <c r="K323" s="52"/>
    </row>
    <row r="324" spans="7:11">
      <c r="G324" s="42"/>
      <c r="H324" s="52"/>
      <c r="I324" s="52"/>
      <c r="J324" s="59"/>
      <c r="K324" s="52"/>
    </row>
    <row r="325" spans="7:11">
      <c r="G325" s="42"/>
      <c r="H325" s="52"/>
      <c r="I325" s="52"/>
      <c r="J325" s="59"/>
      <c r="K325" s="52"/>
    </row>
    <row r="326" spans="7:11">
      <c r="G326" s="42"/>
      <c r="H326" s="52"/>
      <c r="I326" s="52"/>
      <c r="J326" s="59"/>
      <c r="K326" s="52"/>
    </row>
    <row r="327" spans="7:11">
      <c r="G327" s="42"/>
      <c r="H327" s="52"/>
      <c r="I327" s="52"/>
      <c r="J327" s="59"/>
      <c r="K327" s="52"/>
    </row>
    <row r="328" spans="7:11">
      <c r="G328" s="42"/>
      <c r="H328" s="52"/>
      <c r="I328" s="52"/>
      <c r="J328" s="59"/>
      <c r="K328" s="52"/>
    </row>
    <row r="329" spans="7:11">
      <c r="G329" s="42"/>
      <c r="H329" s="52"/>
      <c r="I329" s="52"/>
      <c r="J329" s="59"/>
      <c r="K329" s="52"/>
    </row>
    <row r="330" spans="7:11">
      <c r="G330" s="42"/>
      <c r="H330" s="52"/>
      <c r="I330" s="52"/>
      <c r="J330" s="59"/>
      <c r="K330" s="52"/>
    </row>
    <row r="331" spans="7:11">
      <c r="G331" s="42"/>
      <c r="H331" s="52"/>
      <c r="I331" s="52"/>
      <c r="J331" s="59"/>
      <c r="K331" s="52"/>
    </row>
    <row r="332" spans="7:11">
      <c r="G332" s="42"/>
      <c r="H332" s="52"/>
      <c r="I332" s="52"/>
      <c r="J332" s="59"/>
      <c r="K332" s="52"/>
    </row>
    <row r="333" spans="7:11">
      <c r="G333" s="42"/>
      <c r="H333" s="52"/>
      <c r="I333" s="52"/>
      <c r="J333" s="59"/>
      <c r="K333" s="52"/>
    </row>
    <row r="334" spans="7:11">
      <c r="G334" s="42"/>
      <c r="H334" s="52"/>
      <c r="I334" s="52"/>
      <c r="J334" s="59"/>
      <c r="K334" s="52"/>
    </row>
    <row r="335" spans="7:11">
      <c r="G335" s="42"/>
      <c r="H335" s="52"/>
      <c r="I335" s="52"/>
      <c r="J335" s="59"/>
      <c r="K335" s="52"/>
    </row>
    <row r="336" spans="7:11">
      <c r="G336" s="42"/>
      <c r="H336" s="52"/>
      <c r="I336" s="52"/>
      <c r="J336" s="59"/>
      <c r="K336" s="52"/>
    </row>
    <row r="337" spans="7:11">
      <c r="G337" s="42"/>
      <c r="H337" s="52"/>
      <c r="I337" s="52"/>
      <c r="J337" s="59"/>
      <c r="K337" s="52"/>
    </row>
    <row r="338" spans="7:11">
      <c r="G338" s="42"/>
      <c r="H338" s="52"/>
      <c r="I338" s="52"/>
      <c r="J338" s="59"/>
      <c r="K338" s="52"/>
    </row>
    <row r="339" spans="7:11">
      <c r="G339" s="42"/>
      <c r="H339" s="52"/>
      <c r="I339" s="52"/>
      <c r="J339" s="59"/>
      <c r="K339" s="52"/>
    </row>
    <row r="340" spans="7:11">
      <c r="G340" s="42"/>
      <c r="H340" s="52"/>
      <c r="I340" s="52"/>
      <c r="J340" s="59"/>
      <c r="K340" s="52"/>
    </row>
    <row r="341" spans="7:11">
      <c r="G341" s="42"/>
      <c r="H341" s="52"/>
      <c r="I341" s="52"/>
      <c r="J341" s="59"/>
      <c r="K341" s="52"/>
    </row>
    <row r="342" spans="7:11">
      <c r="G342" s="42"/>
      <c r="H342" s="52"/>
      <c r="I342" s="52"/>
      <c r="J342" s="59"/>
      <c r="K342" s="52"/>
    </row>
    <row r="343" spans="7:11">
      <c r="G343" s="42"/>
      <c r="H343" s="52"/>
      <c r="I343" s="52"/>
      <c r="J343" s="59"/>
      <c r="K343" s="52"/>
    </row>
    <row r="344" spans="7:11">
      <c r="G344" s="42"/>
      <c r="H344" s="52"/>
      <c r="I344" s="52"/>
      <c r="J344" s="59"/>
      <c r="K344" s="52"/>
    </row>
    <row r="345" spans="7:11">
      <c r="G345" s="42"/>
      <c r="H345" s="52"/>
      <c r="I345" s="52"/>
      <c r="J345" s="59"/>
      <c r="K345" s="52"/>
    </row>
    <row r="346" spans="7:11">
      <c r="G346" s="42"/>
      <c r="H346" s="52"/>
      <c r="I346" s="52"/>
      <c r="J346" s="59"/>
      <c r="K346" s="52"/>
    </row>
    <row r="347" spans="7:11">
      <c r="G347" s="42"/>
      <c r="H347" s="52"/>
      <c r="I347" s="52"/>
      <c r="J347" s="59"/>
      <c r="K347" s="52"/>
    </row>
    <row r="348" spans="7:11">
      <c r="G348" s="42"/>
      <c r="H348" s="52"/>
      <c r="I348" s="52"/>
      <c r="J348" s="59"/>
      <c r="K348" s="52"/>
    </row>
    <row r="349" spans="7:11">
      <c r="G349" s="42"/>
      <c r="H349" s="52"/>
      <c r="I349" s="52"/>
      <c r="J349" s="59"/>
      <c r="K349" s="52"/>
    </row>
    <row r="350" spans="7:11">
      <c r="G350" s="42"/>
      <c r="H350" s="52"/>
      <c r="I350" s="52"/>
      <c r="J350" s="59"/>
      <c r="K350" s="52"/>
    </row>
    <row r="351" spans="7:11">
      <c r="G351" s="42"/>
      <c r="H351" s="52"/>
      <c r="I351" s="52"/>
      <c r="J351" s="59"/>
      <c r="K351" s="52"/>
    </row>
    <row r="352" spans="7:11">
      <c r="G352" s="42"/>
      <c r="H352" s="52"/>
      <c r="I352" s="52"/>
      <c r="J352" s="59"/>
      <c r="K352" s="52"/>
    </row>
    <row r="353" spans="7:11">
      <c r="G353" s="42"/>
      <c r="H353" s="52"/>
      <c r="I353" s="52"/>
      <c r="J353" s="59"/>
      <c r="K353" s="52"/>
    </row>
    <row r="354" spans="7:11">
      <c r="G354" s="42"/>
      <c r="H354" s="52"/>
      <c r="I354" s="52"/>
      <c r="J354" s="59"/>
      <c r="K354" s="52"/>
    </row>
    <row r="355" spans="7:11">
      <c r="G355" s="42"/>
      <c r="H355" s="52"/>
      <c r="I355" s="52"/>
      <c r="J355" s="59"/>
      <c r="K355" s="52"/>
    </row>
    <row r="356" spans="7:11">
      <c r="G356" s="42"/>
      <c r="H356" s="52"/>
      <c r="I356" s="52"/>
      <c r="J356" s="59"/>
      <c r="K356" s="52"/>
    </row>
    <row r="357" spans="7:11">
      <c r="G357" s="42"/>
      <c r="H357" s="52"/>
      <c r="I357" s="52"/>
      <c r="J357" s="59"/>
      <c r="K357" s="52"/>
    </row>
    <row r="358" spans="7:11">
      <c r="G358" s="42"/>
      <c r="H358" s="52"/>
      <c r="I358" s="52"/>
      <c r="J358" s="59"/>
      <c r="K358" s="52"/>
    </row>
    <row r="359" spans="7:11">
      <c r="G359" s="42"/>
      <c r="H359" s="52"/>
      <c r="I359" s="52"/>
      <c r="J359" s="59"/>
      <c r="K359" s="52"/>
    </row>
    <row r="360" spans="7:11">
      <c r="G360" s="42"/>
      <c r="H360" s="52"/>
      <c r="I360" s="52"/>
      <c r="J360" s="59"/>
      <c r="K360" s="52"/>
    </row>
    <row r="361" spans="7:11">
      <c r="G361" s="42"/>
      <c r="H361" s="52"/>
      <c r="I361" s="52"/>
      <c r="J361" s="59"/>
      <c r="K361" s="52"/>
    </row>
    <row r="362" spans="7:11">
      <c r="G362" s="42"/>
      <c r="H362" s="52"/>
      <c r="I362" s="52"/>
      <c r="J362" s="59"/>
      <c r="K362" s="52"/>
    </row>
    <row r="363" spans="7:11">
      <c r="G363" s="42"/>
      <c r="H363" s="52"/>
      <c r="I363" s="52"/>
      <c r="J363" s="59"/>
      <c r="K363" s="52"/>
    </row>
    <row r="364" spans="7:11">
      <c r="G364" s="42"/>
      <c r="H364" s="52"/>
      <c r="I364" s="52"/>
      <c r="J364" s="59"/>
      <c r="K364" s="52"/>
    </row>
    <row r="365" spans="7:11">
      <c r="G365" s="42"/>
      <c r="H365" s="52"/>
      <c r="I365" s="52"/>
      <c r="J365" s="59"/>
      <c r="K365" s="52"/>
    </row>
    <row r="366" spans="7:11">
      <c r="G366" s="42"/>
      <c r="H366" s="52"/>
      <c r="I366" s="52"/>
      <c r="J366" s="59"/>
      <c r="K366" s="52"/>
    </row>
    <row r="367" spans="7:11">
      <c r="G367" s="42"/>
      <c r="H367" s="52"/>
      <c r="I367" s="52"/>
      <c r="J367" s="59"/>
      <c r="K367" s="52"/>
    </row>
    <row r="368" spans="7:11">
      <c r="G368" s="42"/>
      <c r="H368" s="52"/>
      <c r="I368" s="52"/>
      <c r="J368" s="59"/>
      <c r="K368" s="52"/>
    </row>
    <row r="369" spans="7:11">
      <c r="G369" s="42"/>
      <c r="H369" s="52"/>
      <c r="I369" s="52"/>
      <c r="J369" s="59"/>
      <c r="K369" s="52"/>
    </row>
    <row r="370" spans="7:11">
      <c r="G370" s="42"/>
      <c r="H370" s="52"/>
      <c r="I370" s="52"/>
      <c r="J370" s="59"/>
      <c r="K370" s="52"/>
    </row>
    <row r="371" spans="7:11">
      <c r="G371" s="42"/>
      <c r="H371" s="52"/>
      <c r="I371" s="52"/>
      <c r="J371" s="59"/>
      <c r="K371" s="52"/>
    </row>
    <row r="372" spans="7:11">
      <c r="G372" s="42"/>
      <c r="H372" s="52"/>
      <c r="I372" s="52"/>
      <c r="J372" s="59"/>
      <c r="K372" s="52"/>
    </row>
    <row r="373" spans="7:11">
      <c r="G373" s="42"/>
      <c r="H373" s="52"/>
      <c r="I373" s="52"/>
      <c r="J373" s="59"/>
      <c r="K373" s="52"/>
    </row>
    <row r="374" spans="7:11">
      <c r="G374" s="42"/>
      <c r="H374" s="52"/>
      <c r="I374" s="52"/>
      <c r="J374" s="59"/>
      <c r="K374" s="52"/>
    </row>
    <row r="375" spans="7:11">
      <c r="G375" s="42"/>
      <c r="H375" s="52"/>
      <c r="I375" s="52"/>
      <c r="J375" s="59"/>
      <c r="K375" s="52"/>
    </row>
    <row r="376" spans="7:11">
      <c r="G376" s="42"/>
      <c r="H376" s="52"/>
      <c r="I376" s="52"/>
      <c r="J376" s="59"/>
      <c r="K376" s="52"/>
    </row>
    <row r="377" spans="7:11">
      <c r="G377" s="42"/>
      <c r="H377" s="52"/>
      <c r="I377" s="52"/>
      <c r="J377" s="59"/>
      <c r="K377" s="52"/>
    </row>
    <row r="378" spans="7:11">
      <c r="G378" s="42"/>
      <c r="H378" s="52"/>
      <c r="I378" s="52"/>
      <c r="J378" s="59"/>
      <c r="K378" s="52"/>
    </row>
    <row r="379" spans="7:11">
      <c r="G379" s="42"/>
      <c r="H379" s="52"/>
      <c r="I379" s="52"/>
      <c r="J379" s="59"/>
      <c r="K379" s="52"/>
    </row>
    <row r="380" spans="7:11">
      <c r="G380" s="42"/>
      <c r="H380" s="52"/>
      <c r="I380" s="52"/>
      <c r="J380" s="59"/>
      <c r="K380" s="52"/>
    </row>
    <row r="381" spans="7:11">
      <c r="G381" s="42"/>
      <c r="H381" s="52"/>
      <c r="I381" s="52"/>
      <c r="J381" s="59"/>
      <c r="K381" s="52"/>
    </row>
    <row r="382" spans="7:11">
      <c r="G382" s="42"/>
      <c r="H382" s="52"/>
      <c r="I382" s="52"/>
      <c r="J382" s="59"/>
      <c r="K382" s="52"/>
    </row>
    <row r="383" spans="7:11">
      <c r="G383" s="42"/>
      <c r="H383" s="52"/>
      <c r="I383" s="52"/>
      <c r="J383" s="59"/>
      <c r="K383" s="52"/>
    </row>
    <row r="384" spans="7:11">
      <c r="G384" s="42"/>
      <c r="H384" s="52"/>
      <c r="I384" s="52"/>
      <c r="J384" s="59"/>
      <c r="K384" s="52"/>
    </row>
    <row r="385" spans="7:11">
      <c r="G385" s="42"/>
      <c r="H385" s="52"/>
      <c r="I385" s="52"/>
      <c r="J385" s="59"/>
      <c r="K385" s="52"/>
    </row>
    <row r="386" spans="7:11">
      <c r="G386" s="42"/>
      <c r="H386" s="52"/>
      <c r="I386" s="52"/>
      <c r="J386" s="59"/>
      <c r="K386" s="52"/>
    </row>
    <row r="387" spans="7:11">
      <c r="G387" s="42"/>
      <c r="H387" s="52"/>
      <c r="I387" s="52"/>
      <c r="J387" s="59"/>
      <c r="K387" s="52"/>
    </row>
    <row r="388" spans="7:11">
      <c r="G388" s="42"/>
      <c r="H388" s="52"/>
      <c r="I388" s="52"/>
      <c r="J388" s="59"/>
      <c r="K388" s="52"/>
    </row>
    <row r="389" spans="7:11">
      <c r="G389" s="42"/>
      <c r="H389" s="52"/>
      <c r="I389" s="52"/>
      <c r="J389" s="59"/>
      <c r="K389" s="52"/>
    </row>
    <row r="390" spans="7:11">
      <c r="G390" s="42"/>
      <c r="H390" s="52"/>
      <c r="I390" s="52"/>
      <c r="J390" s="59"/>
      <c r="K390" s="52"/>
    </row>
    <row r="391" spans="7:11">
      <c r="G391" s="42"/>
      <c r="H391" s="52"/>
      <c r="I391" s="52"/>
      <c r="J391" s="59"/>
      <c r="K391" s="52"/>
    </row>
    <row r="392" spans="7:11">
      <c r="G392" s="42"/>
      <c r="H392" s="52"/>
      <c r="I392" s="52"/>
      <c r="J392" s="59"/>
      <c r="K392" s="52"/>
    </row>
    <row r="393" spans="7:11">
      <c r="G393" s="42"/>
      <c r="H393" s="52"/>
      <c r="I393" s="52"/>
      <c r="J393" s="59"/>
      <c r="K393" s="52"/>
    </row>
    <row r="394" spans="7:11">
      <c r="G394" s="42"/>
      <c r="H394" s="52"/>
      <c r="I394" s="52"/>
      <c r="J394" s="59"/>
      <c r="K394" s="52"/>
    </row>
    <row r="395" spans="7:11">
      <c r="G395" s="42"/>
      <c r="H395" s="52"/>
      <c r="I395" s="52"/>
      <c r="J395" s="59"/>
      <c r="K395" s="52"/>
    </row>
    <row r="396" spans="7:11">
      <c r="G396" s="42"/>
      <c r="H396" s="52"/>
      <c r="I396" s="52"/>
      <c r="J396" s="59"/>
      <c r="K396" s="52"/>
    </row>
    <row r="397" spans="7:11">
      <c r="G397" s="42"/>
      <c r="H397" s="52"/>
      <c r="I397" s="52"/>
      <c r="J397" s="59"/>
      <c r="K397" s="52"/>
    </row>
    <row r="398" spans="7:11">
      <c r="G398" s="42"/>
      <c r="H398" s="52"/>
      <c r="I398" s="52"/>
      <c r="J398" s="59"/>
      <c r="K398" s="52"/>
    </row>
    <row r="399" spans="7:11">
      <c r="G399" s="42"/>
      <c r="H399" s="52"/>
      <c r="I399" s="52"/>
      <c r="J399" s="59"/>
      <c r="K399" s="52"/>
    </row>
    <row r="400" spans="7:11">
      <c r="G400" s="42"/>
      <c r="H400" s="52"/>
      <c r="I400" s="52"/>
      <c r="J400" s="59"/>
      <c r="K400" s="52"/>
    </row>
    <row r="401" spans="7:11">
      <c r="G401" s="42"/>
      <c r="H401" s="52"/>
      <c r="I401" s="52"/>
      <c r="J401" s="59"/>
      <c r="K401" s="52"/>
    </row>
    <row r="402" spans="7:11">
      <c r="G402" s="42"/>
      <c r="H402" s="52"/>
      <c r="I402" s="52"/>
      <c r="J402" s="59"/>
      <c r="K402" s="52"/>
    </row>
    <row r="403" spans="7:11">
      <c r="G403" s="42"/>
      <c r="H403" s="52"/>
      <c r="I403" s="52"/>
      <c r="J403" s="59"/>
      <c r="K403" s="52"/>
    </row>
    <row r="404" spans="7:11">
      <c r="G404" s="42"/>
      <c r="H404" s="52"/>
      <c r="I404" s="52"/>
      <c r="J404" s="59"/>
      <c r="K404" s="52"/>
    </row>
    <row r="405" spans="7:11">
      <c r="G405" s="42"/>
      <c r="H405" s="52"/>
      <c r="I405" s="52"/>
      <c r="J405" s="59"/>
      <c r="K405" s="52"/>
    </row>
    <row r="406" spans="7:11">
      <c r="G406" s="42"/>
      <c r="H406" s="52"/>
      <c r="I406" s="52"/>
      <c r="J406" s="59"/>
      <c r="K406" s="52"/>
    </row>
    <row r="407" spans="7:11">
      <c r="G407" s="42"/>
      <c r="H407" s="52"/>
      <c r="I407" s="52"/>
      <c r="J407" s="59"/>
      <c r="K407" s="52"/>
    </row>
    <row r="408" spans="7:11">
      <c r="G408" s="42"/>
      <c r="H408" s="52"/>
      <c r="I408" s="52"/>
      <c r="J408" s="59"/>
      <c r="K408" s="52"/>
    </row>
    <row r="409" spans="7:11">
      <c r="G409" s="42"/>
      <c r="H409" s="52"/>
      <c r="I409" s="52"/>
      <c r="J409" s="59"/>
      <c r="K409" s="52"/>
    </row>
    <row r="410" spans="7:11">
      <c r="G410" s="42"/>
      <c r="H410" s="52"/>
      <c r="I410" s="52"/>
      <c r="J410" s="59"/>
      <c r="K410" s="52"/>
    </row>
    <row r="411" spans="7:11">
      <c r="G411" s="42"/>
      <c r="H411" s="52"/>
      <c r="I411" s="52"/>
      <c r="J411" s="59"/>
      <c r="K411" s="52"/>
    </row>
    <row r="412" spans="7:11">
      <c r="G412" s="42"/>
      <c r="H412" s="52"/>
      <c r="I412" s="52"/>
      <c r="J412" s="59"/>
      <c r="K412" s="52"/>
    </row>
    <row r="413" spans="7:11">
      <c r="G413" s="42"/>
      <c r="H413" s="52"/>
      <c r="I413" s="52"/>
      <c r="J413" s="59"/>
      <c r="K413" s="52"/>
    </row>
    <row r="414" spans="7:11">
      <c r="G414" s="42"/>
      <c r="H414" s="52"/>
      <c r="I414" s="52"/>
      <c r="J414" s="59"/>
      <c r="K414" s="52"/>
    </row>
    <row r="415" spans="7:11">
      <c r="G415" s="42"/>
      <c r="H415" s="52"/>
      <c r="I415" s="52"/>
      <c r="J415" s="59"/>
      <c r="K415" s="52"/>
    </row>
    <row r="416" spans="7:11">
      <c r="G416" s="42"/>
      <c r="H416" s="52"/>
      <c r="I416" s="52"/>
      <c r="J416" s="59"/>
      <c r="K416" s="52"/>
    </row>
    <row r="417" spans="7:11">
      <c r="G417" s="42"/>
      <c r="H417" s="52"/>
      <c r="I417" s="52"/>
      <c r="J417" s="59"/>
      <c r="K417" s="52"/>
    </row>
    <row r="418" spans="7:11">
      <c r="G418" s="42"/>
      <c r="H418" s="52"/>
      <c r="I418" s="52"/>
      <c r="J418" s="59"/>
      <c r="K418" s="52"/>
    </row>
    <row r="419" spans="7:11">
      <c r="G419" s="42"/>
      <c r="H419" s="52"/>
      <c r="I419" s="52"/>
      <c r="J419" s="59"/>
      <c r="K419" s="52"/>
    </row>
    <row r="420" spans="7:11">
      <c r="G420" s="42"/>
      <c r="H420" s="52"/>
      <c r="I420" s="52"/>
      <c r="J420" s="59"/>
      <c r="K420" s="52"/>
    </row>
    <row r="421" spans="7:11">
      <c r="G421" s="42"/>
      <c r="H421" s="52"/>
      <c r="I421" s="52"/>
      <c r="J421" s="59"/>
      <c r="K421" s="52"/>
    </row>
    <row r="422" spans="7:11">
      <c r="G422" s="42"/>
      <c r="H422" s="52"/>
      <c r="I422" s="52"/>
      <c r="J422" s="59"/>
      <c r="K422" s="52"/>
    </row>
    <row r="423" spans="7:11">
      <c r="G423" s="42"/>
      <c r="H423" s="52"/>
      <c r="I423" s="52"/>
      <c r="J423" s="59"/>
      <c r="K423" s="52"/>
    </row>
    <row r="424" spans="7:11">
      <c r="G424" s="42"/>
      <c r="H424" s="52"/>
      <c r="I424" s="52"/>
      <c r="J424" s="59"/>
      <c r="K424" s="52"/>
    </row>
    <row r="425" spans="7:11">
      <c r="G425" s="42"/>
      <c r="H425" s="52"/>
      <c r="I425" s="52"/>
      <c r="J425" s="59"/>
      <c r="K425" s="52"/>
    </row>
    <row r="426" spans="7:11">
      <c r="G426" s="42"/>
      <c r="H426" s="52"/>
      <c r="I426" s="52"/>
      <c r="J426" s="59"/>
      <c r="K426" s="52"/>
    </row>
    <row r="427" spans="7:11">
      <c r="G427" s="42"/>
      <c r="H427" s="52"/>
      <c r="I427" s="52"/>
      <c r="J427" s="59"/>
      <c r="K427" s="52"/>
    </row>
    <row r="428" spans="7:11">
      <c r="G428" s="42"/>
      <c r="H428" s="52"/>
      <c r="I428" s="52"/>
      <c r="J428" s="59"/>
      <c r="K428" s="52"/>
    </row>
    <row r="429" spans="7:11">
      <c r="G429" s="42"/>
      <c r="H429" s="52"/>
      <c r="I429" s="52"/>
      <c r="J429" s="59"/>
      <c r="K429" s="52"/>
    </row>
    <row r="430" spans="7:11">
      <c r="G430" s="42"/>
      <c r="H430" s="52"/>
      <c r="I430" s="52"/>
      <c r="J430" s="59"/>
      <c r="K430" s="52"/>
    </row>
    <row r="431" spans="7:11">
      <c r="G431" s="42"/>
      <c r="H431" s="52"/>
      <c r="I431" s="52"/>
      <c r="J431" s="59"/>
      <c r="K431" s="52"/>
    </row>
    <row r="432" spans="7:11">
      <c r="G432" s="42"/>
      <c r="H432" s="52"/>
      <c r="I432" s="52"/>
      <c r="J432" s="59"/>
      <c r="K432" s="52"/>
    </row>
    <row r="433" spans="7:11">
      <c r="G433" s="42"/>
      <c r="H433" s="52"/>
      <c r="I433" s="52"/>
      <c r="J433" s="59"/>
      <c r="K433" s="52"/>
    </row>
    <row r="434" spans="7:11">
      <c r="G434" s="42"/>
      <c r="H434" s="52"/>
      <c r="I434" s="52"/>
      <c r="J434" s="59"/>
      <c r="K434" s="52"/>
    </row>
    <row r="435" spans="7:11">
      <c r="G435" s="42"/>
      <c r="H435" s="52"/>
      <c r="I435" s="52"/>
      <c r="J435" s="59"/>
      <c r="K435" s="52"/>
    </row>
    <row r="436" spans="7:11">
      <c r="G436" s="42"/>
      <c r="H436" s="52"/>
      <c r="I436" s="52"/>
      <c r="J436" s="59"/>
      <c r="K436" s="52"/>
    </row>
    <row r="437" spans="7:11">
      <c r="G437" s="42"/>
      <c r="H437" s="52"/>
      <c r="I437" s="52"/>
      <c r="J437" s="59"/>
      <c r="K437" s="52"/>
    </row>
    <row r="438" spans="7:11">
      <c r="G438" s="42"/>
      <c r="H438" s="52"/>
      <c r="I438" s="52"/>
      <c r="J438" s="59"/>
      <c r="K438" s="52"/>
    </row>
    <row r="439" spans="7:11">
      <c r="G439" s="42"/>
      <c r="H439" s="52"/>
      <c r="I439" s="52"/>
      <c r="J439" s="59"/>
      <c r="K439" s="52"/>
    </row>
    <row r="440" spans="7:11">
      <c r="G440" s="42"/>
      <c r="H440" s="52"/>
      <c r="I440" s="52"/>
      <c r="J440" s="59"/>
      <c r="K440" s="52"/>
    </row>
    <row r="441" spans="7:11">
      <c r="G441" s="42"/>
      <c r="H441" s="52"/>
      <c r="I441" s="52"/>
      <c r="J441" s="59"/>
      <c r="K441" s="52"/>
    </row>
    <row r="442" spans="7:11">
      <c r="G442" s="42"/>
      <c r="H442" s="52"/>
      <c r="I442" s="52"/>
      <c r="J442" s="59"/>
      <c r="K442" s="52"/>
    </row>
    <row r="443" spans="7:11">
      <c r="G443" s="42"/>
      <c r="H443" s="52"/>
      <c r="I443" s="52"/>
      <c r="J443" s="59"/>
      <c r="K443" s="52"/>
    </row>
    <row r="444" spans="7:11">
      <c r="G444" s="42"/>
      <c r="H444" s="52"/>
      <c r="I444" s="52"/>
      <c r="J444" s="59"/>
      <c r="K444" s="52"/>
    </row>
    <row r="445" spans="7:11">
      <c r="G445" s="42"/>
      <c r="H445" s="52"/>
      <c r="I445" s="52"/>
      <c r="J445" s="59"/>
      <c r="K445" s="52"/>
    </row>
    <row r="446" spans="7:11">
      <c r="G446" s="42"/>
      <c r="H446" s="52"/>
      <c r="I446" s="52"/>
      <c r="J446" s="59"/>
      <c r="K446" s="52"/>
    </row>
    <row r="447" spans="7:11">
      <c r="G447" s="42"/>
      <c r="H447" s="52"/>
      <c r="I447" s="52"/>
      <c r="J447" s="59"/>
      <c r="K447" s="52"/>
    </row>
    <row r="448" spans="7:11">
      <c r="G448" s="42"/>
      <c r="H448" s="52"/>
      <c r="I448" s="52"/>
      <c r="J448" s="59"/>
      <c r="K448" s="52"/>
    </row>
    <row r="449" spans="7:11">
      <c r="G449" s="42"/>
      <c r="H449" s="52"/>
      <c r="I449" s="52"/>
      <c r="J449" s="59"/>
      <c r="K449" s="52"/>
    </row>
    <row r="450" spans="7:11">
      <c r="G450" s="42"/>
      <c r="H450" s="52"/>
      <c r="I450" s="52"/>
      <c r="J450" s="59"/>
      <c r="K450" s="52"/>
    </row>
    <row r="451" spans="7:11">
      <c r="G451" s="42"/>
      <c r="H451" s="52"/>
      <c r="I451" s="52"/>
      <c r="J451" s="59"/>
      <c r="K451" s="52"/>
    </row>
    <row r="452" spans="7:11">
      <c r="G452" s="42"/>
      <c r="H452" s="52"/>
      <c r="I452" s="52"/>
      <c r="J452" s="59"/>
      <c r="K452" s="52"/>
    </row>
    <row r="453" spans="7:11">
      <c r="G453" s="42"/>
      <c r="H453" s="52"/>
      <c r="I453" s="52"/>
      <c r="J453" s="59"/>
      <c r="K453" s="52"/>
    </row>
    <row r="454" spans="7:11">
      <c r="G454" s="42"/>
      <c r="H454" s="52"/>
      <c r="I454" s="52"/>
      <c r="J454" s="59"/>
      <c r="K454" s="52"/>
    </row>
    <row r="455" spans="7:11">
      <c r="G455" s="42"/>
      <c r="H455" s="52"/>
      <c r="I455" s="52"/>
      <c r="J455" s="59"/>
      <c r="K455" s="52"/>
    </row>
    <row r="456" spans="7:11">
      <c r="G456" s="42"/>
      <c r="H456" s="52"/>
      <c r="I456" s="52"/>
      <c r="J456" s="59"/>
      <c r="K456" s="52"/>
    </row>
    <row r="457" spans="7:11">
      <c r="G457" s="42"/>
      <c r="H457" s="52"/>
      <c r="I457" s="52"/>
      <c r="J457" s="59"/>
      <c r="K457" s="52"/>
    </row>
    <row r="458" spans="7:11">
      <c r="G458" s="42"/>
      <c r="H458" s="52"/>
      <c r="I458" s="52"/>
      <c r="J458" s="59"/>
      <c r="K458" s="52"/>
    </row>
    <row r="459" spans="7:11">
      <c r="G459" s="42"/>
      <c r="H459" s="52"/>
      <c r="I459" s="52"/>
      <c r="J459" s="59"/>
      <c r="K459" s="52"/>
    </row>
    <row r="460" spans="7:11">
      <c r="G460" s="42"/>
      <c r="H460" s="52"/>
      <c r="I460" s="52"/>
      <c r="J460" s="59"/>
      <c r="K460" s="52"/>
    </row>
    <row r="461" spans="7:11">
      <c r="G461" s="42"/>
      <c r="H461" s="52"/>
      <c r="I461" s="52"/>
      <c r="J461" s="59"/>
      <c r="K461" s="52"/>
    </row>
    <row r="462" spans="7:11">
      <c r="G462" s="42"/>
      <c r="H462" s="52"/>
      <c r="I462" s="52"/>
      <c r="J462" s="59"/>
      <c r="K462" s="52"/>
    </row>
    <row r="463" spans="7:11">
      <c r="G463" s="42"/>
      <c r="H463" s="52"/>
      <c r="I463" s="52"/>
      <c r="J463" s="59"/>
      <c r="K463" s="52"/>
    </row>
    <row r="464" spans="7:11">
      <c r="G464" s="42"/>
      <c r="H464" s="52"/>
      <c r="I464" s="52"/>
      <c r="J464" s="59"/>
      <c r="K464" s="52"/>
    </row>
    <row r="465" spans="7:11">
      <c r="G465" s="42"/>
      <c r="H465" s="52"/>
      <c r="I465" s="52"/>
      <c r="J465" s="59"/>
      <c r="K465" s="52"/>
    </row>
    <row r="466" spans="7:11">
      <c r="G466" s="42"/>
      <c r="H466" s="52"/>
      <c r="I466" s="52"/>
      <c r="J466" s="59"/>
      <c r="K466" s="52"/>
    </row>
    <row r="467" spans="7:11">
      <c r="G467" s="42"/>
      <c r="H467" s="52"/>
      <c r="I467" s="52"/>
      <c r="J467" s="59"/>
      <c r="K467" s="52"/>
    </row>
    <row r="468" spans="7:11">
      <c r="G468" s="42"/>
      <c r="H468" s="52"/>
      <c r="I468" s="52"/>
      <c r="J468" s="59"/>
      <c r="K468" s="52"/>
    </row>
    <row r="469" spans="7:11">
      <c r="G469" s="42"/>
      <c r="H469" s="52"/>
      <c r="I469" s="52"/>
      <c r="J469" s="59"/>
      <c r="K469" s="52"/>
    </row>
    <row r="470" spans="7:11">
      <c r="G470" s="42"/>
      <c r="H470" s="52"/>
      <c r="I470" s="52"/>
      <c r="J470" s="59"/>
      <c r="K470" s="52"/>
    </row>
    <row r="471" spans="7:11">
      <c r="G471" s="42"/>
      <c r="H471" s="52"/>
      <c r="I471" s="52"/>
      <c r="J471" s="59"/>
      <c r="K471" s="52"/>
    </row>
    <row r="472" spans="7:11">
      <c r="G472" s="42"/>
      <c r="H472" s="52"/>
      <c r="I472" s="52"/>
      <c r="J472" s="59"/>
      <c r="K472" s="52"/>
    </row>
    <row r="473" spans="7:11">
      <c r="G473" s="42"/>
      <c r="H473" s="52"/>
      <c r="I473" s="52"/>
      <c r="J473" s="59"/>
      <c r="K473" s="52"/>
    </row>
    <row r="474" spans="7:11">
      <c r="G474" s="42"/>
      <c r="H474" s="52"/>
      <c r="I474" s="52"/>
      <c r="J474" s="59"/>
      <c r="K474" s="52"/>
    </row>
    <row r="475" spans="7:11">
      <c r="G475" s="42"/>
      <c r="H475" s="52"/>
      <c r="I475" s="52"/>
      <c r="J475" s="59"/>
      <c r="K475" s="52"/>
    </row>
    <row r="476" spans="7:11">
      <c r="G476" s="42"/>
      <c r="H476" s="52"/>
      <c r="I476" s="52"/>
      <c r="J476" s="59"/>
      <c r="K476" s="52"/>
    </row>
    <row r="477" spans="7:11">
      <c r="G477" s="42"/>
      <c r="H477" s="52"/>
      <c r="I477" s="52"/>
      <c r="J477" s="59"/>
      <c r="K477" s="52"/>
    </row>
    <row r="478" spans="7:11">
      <c r="G478" s="42"/>
      <c r="H478" s="52"/>
      <c r="I478" s="52"/>
      <c r="J478" s="59"/>
      <c r="K478" s="52"/>
    </row>
    <row r="479" spans="7:11">
      <c r="G479" s="42"/>
      <c r="H479" s="52"/>
      <c r="I479" s="52"/>
      <c r="J479" s="59"/>
      <c r="K479" s="52"/>
    </row>
    <row r="480" spans="7:11">
      <c r="G480" s="42"/>
      <c r="H480" s="52"/>
      <c r="I480" s="52"/>
      <c r="J480" s="59"/>
      <c r="K480" s="52"/>
    </row>
    <row r="481" spans="7:11">
      <c r="G481" s="42"/>
      <c r="H481" s="52"/>
      <c r="I481" s="52"/>
      <c r="J481" s="59"/>
      <c r="K481" s="52"/>
    </row>
    <row r="482" spans="7:11">
      <c r="G482" s="42"/>
      <c r="H482" s="52"/>
      <c r="I482" s="52"/>
      <c r="J482" s="59"/>
      <c r="K482" s="52"/>
    </row>
    <row r="483" spans="7:11">
      <c r="G483" s="42"/>
      <c r="H483" s="52"/>
      <c r="I483" s="52"/>
      <c r="J483" s="59"/>
      <c r="K483" s="52"/>
    </row>
    <row r="484" spans="7:11">
      <c r="G484" s="42"/>
      <c r="H484" s="52"/>
      <c r="I484" s="52"/>
      <c r="J484" s="59"/>
      <c r="K484" s="52"/>
    </row>
    <row r="485" spans="7:11">
      <c r="G485" s="42"/>
      <c r="H485" s="52"/>
      <c r="I485" s="52"/>
      <c r="J485" s="59"/>
      <c r="K485" s="52"/>
    </row>
    <row r="486" spans="7:11">
      <c r="G486" s="42"/>
      <c r="H486" s="52"/>
      <c r="I486" s="52"/>
      <c r="J486" s="59"/>
      <c r="K486" s="52"/>
    </row>
    <row r="487" spans="7:11">
      <c r="G487" s="42"/>
      <c r="H487" s="52"/>
      <c r="I487" s="52"/>
      <c r="J487" s="59"/>
      <c r="K487" s="52"/>
    </row>
    <row r="488" spans="7:11">
      <c r="G488" s="42"/>
      <c r="H488" s="52"/>
      <c r="I488" s="52"/>
      <c r="J488" s="59"/>
      <c r="K488" s="52"/>
    </row>
    <row r="489" spans="7:11">
      <c r="G489" s="42"/>
      <c r="H489" s="52"/>
      <c r="I489" s="52"/>
      <c r="J489" s="59"/>
      <c r="K489" s="52"/>
    </row>
    <row r="490" spans="7:11">
      <c r="G490" s="42"/>
      <c r="H490" s="52"/>
      <c r="I490" s="52"/>
      <c r="J490" s="59"/>
      <c r="K490" s="52"/>
    </row>
    <row r="491" spans="7:11">
      <c r="G491" s="42"/>
      <c r="H491" s="52"/>
      <c r="I491" s="52"/>
      <c r="J491" s="59"/>
      <c r="K491" s="52"/>
    </row>
    <row r="492" spans="7:11">
      <c r="G492" s="42"/>
      <c r="H492" s="52"/>
      <c r="I492" s="52"/>
      <c r="J492" s="59"/>
      <c r="K492" s="52"/>
    </row>
    <row r="493" spans="7:11">
      <c r="G493" s="42"/>
      <c r="H493" s="52"/>
      <c r="I493" s="52"/>
      <c r="J493" s="59"/>
      <c r="K493" s="52"/>
    </row>
    <row r="494" spans="7:11">
      <c r="G494" s="42"/>
      <c r="H494" s="52"/>
      <c r="I494" s="52"/>
      <c r="J494" s="59"/>
      <c r="K494" s="52"/>
    </row>
    <row r="495" spans="7:11">
      <c r="G495" s="42"/>
      <c r="H495" s="52"/>
      <c r="I495" s="52"/>
      <c r="J495" s="59"/>
      <c r="K495" s="52"/>
    </row>
    <row r="496" spans="7:11">
      <c r="G496" s="42"/>
      <c r="H496" s="52"/>
      <c r="I496" s="52"/>
      <c r="J496" s="59"/>
      <c r="K496" s="52"/>
    </row>
    <row r="497" spans="7:11">
      <c r="G497" s="42"/>
      <c r="H497" s="52"/>
      <c r="I497" s="52"/>
      <c r="J497" s="59"/>
      <c r="K497" s="52"/>
    </row>
    <row r="498" spans="7:11">
      <c r="G498" s="42"/>
      <c r="H498" s="52"/>
      <c r="I498" s="52"/>
      <c r="J498" s="59"/>
      <c r="K498" s="52"/>
    </row>
    <row r="499" spans="7:11">
      <c r="G499" s="42"/>
      <c r="H499" s="52"/>
      <c r="I499" s="52"/>
      <c r="J499" s="59"/>
      <c r="K499" s="52"/>
    </row>
    <row r="500" spans="7:11">
      <c r="G500" s="42"/>
      <c r="H500" s="52"/>
      <c r="I500" s="52"/>
      <c r="J500" s="59"/>
      <c r="K500" s="52"/>
    </row>
    <row r="501" spans="7:11">
      <c r="G501" s="42"/>
      <c r="H501" s="52"/>
      <c r="I501" s="52"/>
      <c r="J501" s="59"/>
      <c r="K501" s="52"/>
    </row>
    <row r="502" spans="7:11">
      <c r="G502" s="42"/>
      <c r="H502" s="52"/>
      <c r="I502" s="52"/>
      <c r="J502" s="59"/>
      <c r="K502" s="52"/>
    </row>
    <row r="503" spans="7:11">
      <c r="G503" s="42"/>
      <c r="H503" s="52"/>
      <c r="I503" s="52"/>
      <c r="J503" s="59"/>
      <c r="K503" s="52"/>
    </row>
    <row r="504" spans="7:11">
      <c r="G504" s="42"/>
      <c r="H504" s="52"/>
      <c r="I504" s="52"/>
      <c r="J504" s="59"/>
      <c r="K504" s="52"/>
    </row>
    <row r="505" spans="7:11">
      <c r="G505" s="42"/>
      <c r="H505" s="52"/>
      <c r="I505" s="52"/>
      <c r="J505" s="59"/>
      <c r="K505" s="52"/>
    </row>
    <row r="506" spans="7:11">
      <c r="G506" s="42"/>
      <c r="H506" s="52"/>
      <c r="I506" s="52"/>
      <c r="J506" s="59"/>
      <c r="K506" s="52"/>
    </row>
    <row r="507" spans="7:11">
      <c r="G507" s="42"/>
      <c r="H507" s="52"/>
      <c r="I507" s="52"/>
      <c r="J507" s="59"/>
      <c r="K507" s="52"/>
    </row>
    <row r="508" spans="7:11">
      <c r="G508" s="42"/>
      <c r="H508" s="52"/>
      <c r="I508" s="52"/>
      <c r="J508" s="59"/>
      <c r="K508" s="52"/>
    </row>
    <row r="509" spans="7:11">
      <c r="G509" s="42"/>
      <c r="H509" s="52"/>
      <c r="I509" s="52"/>
      <c r="J509" s="59"/>
      <c r="K509" s="52"/>
    </row>
    <row r="510" spans="7:11">
      <c r="G510" s="42"/>
      <c r="H510" s="52"/>
      <c r="I510" s="52"/>
      <c r="J510" s="59"/>
      <c r="K510" s="52"/>
    </row>
    <row r="511" spans="7:11">
      <c r="G511" s="42"/>
      <c r="H511" s="52"/>
      <c r="I511" s="52"/>
      <c r="J511" s="59"/>
      <c r="K511" s="52"/>
    </row>
    <row r="512" spans="7:11">
      <c r="G512" s="42"/>
      <c r="H512" s="52"/>
      <c r="I512" s="52"/>
      <c r="J512" s="59"/>
      <c r="K512" s="52"/>
    </row>
    <row r="513" spans="7:11">
      <c r="G513" s="42"/>
      <c r="H513" s="52"/>
      <c r="I513" s="52"/>
      <c r="J513" s="59"/>
      <c r="K513" s="52"/>
    </row>
    <row r="514" spans="7:11">
      <c r="G514" s="42"/>
      <c r="H514" s="52"/>
      <c r="I514" s="52"/>
      <c r="J514" s="59"/>
      <c r="K514" s="52"/>
    </row>
    <row r="515" spans="7:11">
      <c r="G515" s="42"/>
      <c r="H515" s="52"/>
      <c r="I515" s="52"/>
      <c r="J515" s="59"/>
      <c r="K515" s="52"/>
    </row>
    <row r="516" spans="7:11">
      <c r="G516" s="42"/>
      <c r="H516" s="52"/>
      <c r="I516" s="52"/>
      <c r="J516" s="59"/>
      <c r="K516" s="52"/>
    </row>
    <row r="517" spans="7:11">
      <c r="G517" s="42"/>
      <c r="H517" s="52"/>
      <c r="I517" s="52"/>
      <c r="J517" s="59"/>
      <c r="K517" s="52"/>
    </row>
    <row r="518" spans="7:11">
      <c r="G518" s="42"/>
      <c r="H518" s="52"/>
      <c r="I518" s="52"/>
      <c r="J518" s="59"/>
      <c r="K518" s="52"/>
    </row>
    <row r="519" spans="7:11">
      <c r="G519" s="42"/>
      <c r="H519" s="52"/>
      <c r="I519" s="52"/>
      <c r="J519" s="59"/>
      <c r="K519" s="52"/>
    </row>
    <row r="520" spans="7:11">
      <c r="G520" s="42"/>
      <c r="H520" s="52"/>
      <c r="I520" s="52"/>
      <c r="J520" s="59"/>
      <c r="K520" s="52"/>
    </row>
    <row r="521" spans="7:11">
      <c r="G521" s="42"/>
      <c r="H521" s="52"/>
      <c r="I521" s="52"/>
      <c r="J521" s="59"/>
      <c r="K521" s="52"/>
    </row>
    <row r="522" spans="7:11">
      <c r="G522" s="42"/>
      <c r="H522" s="52"/>
      <c r="I522" s="52"/>
      <c r="J522" s="59"/>
      <c r="K522" s="52"/>
    </row>
    <row r="523" spans="7:11">
      <c r="G523" s="42"/>
      <c r="H523" s="52"/>
      <c r="I523" s="52"/>
      <c r="J523" s="59"/>
      <c r="K523" s="52"/>
    </row>
    <row r="524" spans="7:11">
      <c r="G524" s="42"/>
      <c r="H524" s="52"/>
      <c r="I524" s="52"/>
      <c r="J524" s="59"/>
      <c r="K524" s="52"/>
    </row>
    <row r="525" spans="7:11">
      <c r="G525" s="42"/>
      <c r="H525" s="52"/>
      <c r="I525" s="52"/>
      <c r="J525" s="59"/>
      <c r="K525" s="52"/>
    </row>
    <row r="526" spans="7:11">
      <c r="G526" s="42"/>
      <c r="H526" s="52"/>
      <c r="I526" s="52"/>
      <c r="J526" s="59"/>
      <c r="K526" s="52"/>
    </row>
    <row r="527" spans="7:11">
      <c r="G527" s="42"/>
      <c r="H527" s="52"/>
      <c r="I527" s="52"/>
      <c r="J527" s="59"/>
      <c r="K527" s="52"/>
    </row>
    <row r="528" spans="7:11">
      <c r="G528" s="42"/>
      <c r="H528" s="52"/>
      <c r="I528" s="52"/>
      <c r="J528" s="59"/>
      <c r="K528" s="52"/>
    </row>
    <row r="529" spans="7:11">
      <c r="G529" s="42"/>
      <c r="H529" s="52"/>
      <c r="I529" s="52"/>
      <c r="J529" s="59"/>
      <c r="K529" s="52"/>
    </row>
    <row r="530" spans="7:11">
      <c r="G530" s="42"/>
      <c r="H530" s="52"/>
      <c r="I530" s="52"/>
      <c r="J530" s="59"/>
      <c r="K530" s="52"/>
    </row>
    <row r="531" spans="7:11">
      <c r="G531" s="42"/>
      <c r="H531" s="52"/>
      <c r="I531" s="52"/>
      <c r="J531" s="59"/>
      <c r="K531" s="52"/>
    </row>
    <row r="532" spans="7:11">
      <c r="G532" s="42"/>
      <c r="H532" s="52"/>
      <c r="I532" s="52"/>
      <c r="J532" s="59"/>
      <c r="K532" s="52"/>
    </row>
    <row r="533" spans="7:11">
      <c r="G533" s="42"/>
      <c r="H533" s="52"/>
      <c r="I533" s="52"/>
      <c r="J533" s="59"/>
      <c r="K533" s="52"/>
    </row>
    <row r="534" spans="7:11">
      <c r="G534" s="42"/>
      <c r="H534" s="52"/>
      <c r="I534" s="52"/>
      <c r="J534" s="59"/>
      <c r="K534" s="52"/>
    </row>
    <row r="535" spans="7:11">
      <c r="G535" s="42"/>
      <c r="H535" s="52"/>
      <c r="I535" s="52"/>
      <c r="J535" s="59"/>
      <c r="K535" s="52"/>
    </row>
    <row r="536" spans="7:11">
      <c r="G536" s="42"/>
      <c r="H536" s="52"/>
      <c r="I536" s="52"/>
      <c r="J536" s="59"/>
      <c r="K536" s="52"/>
    </row>
    <row r="537" spans="7:11">
      <c r="G537" s="42"/>
      <c r="H537" s="52"/>
      <c r="I537" s="52"/>
      <c r="J537" s="59"/>
      <c r="K537" s="52"/>
    </row>
    <row r="538" spans="7:11">
      <c r="G538" s="42"/>
      <c r="H538" s="52"/>
      <c r="I538" s="52"/>
      <c r="J538" s="59"/>
      <c r="K538" s="52"/>
    </row>
    <row r="539" spans="7:11">
      <c r="G539" s="42"/>
      <c r="H539" s="52"/>
      <c r="I539" s="52"/>
      <c r="J539" s="59"/>
      <c r="K539" s="52"/>
    </row>
    <row r="540" spans="7:11">
      <c r="G540" s="42"/>
      <c r="H540" s="52"/>
      <c r="I540" s="52"/>
      <c r="J540" s="59"/>
      <c r="K540" s="52"/>
    </row>
    <row r="541" spans="7:11">
      <c r="G541" s="42"/>
      <c r="H541" s="52"/>
      <c r="I541" s="52"/>
      <c r="J541" s="59"/>
      <c r="K541" s="52"/>
    </row>
    <row r="542" spans="7:11">
      <c r="G542" s="42"/>
      <c r="H542" s="52"/>
      <c r="I542" s="52"/>
      <c r="J542" s="59"/>
      <c r="K542" s="52"/>
    </row>
    <row r="543" spans="7:11">
      <c r="G543" s="42"/>
      <c r="H543" s="52"/>
      <c r="I543" s="52"/>
      <c r="J543" s="59"/>
      <c r="K543" s="52"/>
    </row>
    <row r="544" spans="7:11">
      <c r="G544" s="42"/>
      <c r="H544" s="52"/>
      <c r="I544" s="52"/>
      <c r="J544" s="59"/>
      <c r="K544" s="52"/>
    </row>
    <row r="545" spans="7:11">
      <c r="G545" s="42"/>
      <c r="H545" s="52"/>
      <c r="I545" s="52"/>
      <c r="J545" s="59"/>
      <c r="K545" s="52"/>
    </row>
    <row r="546" spans="7:11">
      <c r="G546" s="42"/>
      <c r="H546" s="52"/>
      <c r="I546" s="52"/>
      <c r="J546" s="59"/>
      <c r="K546" s="52"/>
    </row>
    <row r="547" spans="7:11">
      <c r="G547" s="42"/>
      <c r="H547" s="52"/>
      <c r="I547" s="52"/>
      <c r="J547" s="59"/>
      <c r="K547" s="52"/>
    </row>
    <row r="548" spans="7:11">
      <c r="G548" s="42"/>
      <c r="H548" s="52"/>
      <c r="I548" s="52"/>
      <c r="J548" s="59"/>
      <c r="K548" s="52"/>
    </row>
    <row r="549" spans="7:11">
      <c r="G549" s="42"/>
      <c r="H549" s="52"/>
      <c r="I549" s="52"/>
      <c r="J549" s="59"/>
      <c r="K549" s="52"/>
    </row>
    <row r="550" spans="7:11">
      <c r="G550" s="42"/>
      <c r="H550" s="52"/>
      <c r="I550" s="52"/>
      <c r="J550" s="59"/>
      <c r="K550" s="52"/>
    </row>
    <row r="551" spans="7:11">
      <c r="G551" s="42"/>
      <c r="H551" s="52"/>
      <c r="I551" s="52"/>
      <c r="J551" s="59"/>
      <c r="K551" s="52"/>
    </row>
    <row r="552" spans="7:11">
      <c r="G552" s="42"/>
      <c r="H552" s="52"/>
      <c r="I552" s="52"/>
      <c r="J552" s="59"/>
      <c r="K552" s="52"/>
    </row>
    <row r="553" spans="7:11">
      <c r="G553" s="42"/>
      <c r="H553" s="52"/>
      <c r="I553" s="52"/>
      <c r="J553" s="59"/>
      <c r="K553" s="52"/>
    </row>
    <row r="554" spans="7:11">
      <c r="G554" s="42"/>
      <c r="H554" s="52"/>
      <c r="I554" s="52"/>
      <c r="J554" s="59"/>
      <c r="K554" s="52"/>
    </row>
    <row r="555" spans="7:11">
      <c r="G555" s="42"/>
      <c r="H555" s="52"/>
      <c r="I555" s="52"/>
      <c r="J555" s="59"/>
      <c r="K555" s="52"/>
    </row>
    <row r="556" spans="7:11">
      <c r="G556" s="42"/>
      <c r="H556" s="52"/>
      <c r="I556" s="52"/>
      <c r="J556" s="59"/>
      <c r="K556" s="52"/>
    </row>
    <row r="557" spans="7:11">
      <c r="G557" s="42"/>
      <c r="H557" s="52"/>
      <c r="I557" s="52"/>
      <c r="J557" s="59"/>
      <c r="K557" s="52"/>
    </row>
    <row r="558" spans="7:11">
      <c r="G558" s="42"/>
      <c r="H558" s="52"/>
      <c r="I558" s="52"/>
      <c r="J558" s="59"/>
      <c r="K558" s="52"/>
    </row>
    <row r="559" spans="7:11">
      <c r="G559" s="42"/>
      <c r="H559" s="52"/>
      <c r="I559" s="52"/>
      <c r="J559" s="59"/>
      <c r="K559" s="52"/>
    </row>
    <row r="560" spans="7:11">
      <c r="G560" s="42"/>
      <c r="H560" s="52"/>
      <c r="I560" s="52"/>
      <c r="J560" s="59"/>
      <c r="K560" s="52"/>
    </row>
    <row r="561" spans="7:11">
      <c r="G561" s="42"/>
      <c r="H561" s="52"/>
      <c r="I561" s="52"/>
      <c r="J561" s="59"/>
      <c r="K561" s="52"/>
    </row>
    <row r="562" spans="7:11">
      <c r="G562" s="42"/>
      <c r="H562" s="52"/>
      <c r="I562" s="52"/>
      <c r="J562" s="59"/>
      <c r="K562" s="52"/>
    </row>
    <row r="563" spans="7:11">
      <c r="G563" s="42"/>
      <c r="H563" s="52"/>
      <c r="I563" s="52"/>
      <c r="J563" s="59"/>
      <c r="K563" s="52"/>
    </row>
    <row r="564" spans="7:11">
      <c r="G564" s="42"/>
      <c r="H564" s="52"/>
      <c r="I564" s="52"/>
      <c r="J564" s="59"/>
      <c r="K564" s="52"/>
    </row>
    <row r="565" spans="7:11">
      <c r="G565" s="42"/>
      <c r="H565" s="52"/>
      <c r="I565" s="52"/>
      <c r="J565" s="59"/>
      <c r="K565" s="52"/>
    </row>
    <row r="566" spans="7:11">
      <c r="G566" s="42"/>
      <c r="H566" s="52"/>
      <c r="I566" s="52"/>
      <c r="J566" s="59"/>
      <c r="K566" s="52"/>
    </row>
    <row r="567" spans="7:11">
      <c r="G567" s="42"/>
      <c r="H567" s="52"/>
      <c r="I567" s="52"/>
      <c r="J567" s="59"/>
      <c r="K567" s="52"/>
    </row>
    <row r="568" spans="7:11">
      <c r="G568" s="42"/>
      <c r="H568" s="52"/>
      <c r="I568" s="52"/>
      <c r="J568" s="59"/>
      <c r="K568" s="52"/>
    </row>
    <row r="569" spans="7:11">
      <c r="G569" s="42"/>
      <c r="H569" s="52"/>
      <c r="I569" s="52"/>
      <c r="J569" s="59"/>
      <c r="K569" s="52"/>
    </row>
    <row r="570" spans="7:11">
      <c r="G570" s="42"/>
      <c r="H570" s="52"/>
      <c r="I570" s="52"/>
      <c r="J570" s="59"/>
      <c r="K570" s="52"/>
    </row>
    <row r="571" spans="7:11">
      <c r="G571" s="42"/>
      <c r="H571" s="52"/>
      <c r="I571" s="52"/>
      <c r="J571" s="59"/>
      <c r="K571" s="52"/>
    </row>
    <row r="572" spans="7:11">
      <c r="G572" s="42"/>
      <c r="H572" s="52"/>
      <c r="I572" s="52"/>
      <c r="J572" s="59"/>
      <c r="K572" s="52"/>
    </row>
    <row r="573" spans="7:11">
      <c r="G573" s="42"/>
      <c r="H573" s="52"/>
      <c r="I573" s="52"/>
      <c r="J573" s="59"/>
      <c r="K573" s="52"/>
    </row>
    <row r="574" spans="7:11">
      <c r="G574" s="42"/>
      <c r="H574" s="52"/>
      <c r="I574" s="52"/>
      <c r="J574" s="59"/>
      <c r="K574" s="52"/>
    </row>
    <row r="575" spans="7:11">
      <c r="G575" s="42"/>
      <c r="H575" s="52"/>
      <c r="I575" s="52"/>
      <c r="J575" s="59"/>
      <c r="K575" s="52"/>
    </row>
    <row r="576" spans="7:11">
      <c r="G576" s="42"/>
      <c r="H576" s="52"/>
      <c r="I576" s="52"/>
      <c r="J576" s="59"/>
      <c r="K576" s="52"/>
    </row>
    <row r="577" spans="7:11">
      <c r="G577" s="42"/>
      <c r="H577" s="52"/>
      <c r="I577" s="52"/>
      <c r="J577" s="59"/>
      <c r="K577" s="52"/>
    </row>
    <row r="578" spans="7:11">
      <c r="G578" s="42"/>
      <c r="H578" s="52"/>
      <c r="I578" s="52"/>
      <c r="J578" s="59"/>
      <c r="K578" s="52"/>
    </row>
    <row r="579" spans="7:11">
      <c r="G579" s="42"/>
      <c r="H579" s="52"/>
      <c r="I579" s="52"/>
      <c r="J579" s="59"/>
      <c r="K579" s="52"/>
    </row>
    <row r="580" spans="7:11">
      <c r="G580" s="42"/>
      <c r="H580" s="52"/>
      <c r="I580" s="52"/>
      <c r="J580" s="59"/>
      <c r="K580" s="52"/>
    </row>
    <row r="581" spans="7:11">
      <c r="G581" s="42"/>
      <c r="H581" s="52"/>
      <c r="I581" s="52"/>
      <c r="J581" s="59"/>
      <c r="K581" s="52"/>
    </row>
    <row r="582" spans="7:11">
      <c r="G582" s="42"/>
      <c r="H582" s="52"/>
      <c r="I582" s="52"/>
      <c r="J582" s="59"/>
      <c r="K582" s="52"/>
    </row>
    <row r="583" spans="7:11">
      <c r="G583" s="42"/>
      <c r="H583" s="52"/>
      <c r="I583" s="52"/>
      <c r="J583" s="59"/>
      <c r="K583" s="52"/>
    </row>
    <row r="584" spans="7:11">
      <c r="G584" s="42"/>
      <c r="H584" s="52"/>
      <c r="I584" s="52"/>
      <c r="J584" s="59"/>
      <c r="K584" s="52"/>
    </row>
    <row r="585" spans="7:11">
      <c r="G585" s="42"/>
      <c r="H585" s="52"/>
      <c r="I585" s="52"/>
      <c r="J585" s="59"/>
      <c r="K585" s="52"/>
    </row>
    <row r="586" spans="7:11">
      <c r="G586" s="42"/>
      <c r="H586" s="52"/>
      <c r="I586" s="52"/>
      <c r="J586" s="59"/>
      <c r="K586" s="52"/>
    </row>
    <row r="587" spans="7:11">
      <c r="G587" s="42"/>
      <c r="H587" s="52"/>
      <c r="I587" s="52"/>
      <c r="J587" s="59"/>
      <c r="K587" s="52"/>
    </row>
    <row r="588" spans="7:11">
      <c r="G588" s="42"/>
      <c r="H588" s="52"/>
      <c r="I588" s="52"/>
      <c r="J588" s="59"/>
      <c r="K588" s="52"/>
    </row>
    <row r="589" spans="7:11">
      <c r="G589" s="42"/>
      <c r="H589" s="52"/>
      <c r="I589" s="52"/>
      <c r="J589" s="59"/>
      <c r="K589" s="52"/>
    </row>
    <row r="590" spans="7:11">
      <c r="G590" s="42"/>
      <c r="H590" s="52"/>
      <c r="I590" s="52"/>
      <c r="J590" s="59"/>
      <c r="K590" s="52"/>
    </row>
    <row r="591" spans="7:11">
      <c r="G591" s="42"/>
      <c r="H591" s="52"/>
      <c r="I591" s="52"/>
      <c r="J591" s="59"/>
      <c r="K591" s="52"/>
    </row>
    <row r="592" spans="7:11">
      <c r="G592" s="42"/>
      <c r="H592" s="52"/>
      <c r="I592" s="52"/>
      <c r="J592" s="59"/>
      <c r="K592" s="52"/>
    </row>
    <row r="593" spans="7:11">
      <c r="G593" s="42"/>
      <c r="H593" s="52"/>
      <c r="I593" s="52"/>
      <c r="J593" s="59"/>
      <c r="K593" s="52"/>
    </row>
    <row r="594" spans="7:11">
      <c r="G594" s="42"/>
      <c r="H594" s="52"/>
      <c r="I594" s="52"/>
      <c r="J594" s="59"/>
      <c r="K594" s="52"/>
    </row>
    <row r="595" spans="7:11">
      <c r="G595" s="42"/>
      <c r="H595" s="52"/>
      <c r="I595" s="52"/>
      <c r="J595" s="59"/>
      <c r="K595" s="52"/>
    </row>
    <row r="596" spans="7:11">
      <c r="G596" s="42"/>
      <c r="H596" s="52"/>
      <c r="I596" s="52"/>
      <c r="J596" s="59"/>
      <c r="K596" s="52"/>
    </row>
    <row r="597" spans="7:11">
      <c r="G597" s="42"/>
      <c r="H597" s="52"/>
      <c r="I597" s="52"/>
      <c r="J597" s="59"/>
      <c r="K597" s="52"/>
    </row>
    <row r="598" spans="7:11">
      <c r="G598" s="42"/>
      <c r="H598" s="52"/>
      <c r="I598" s="52"/>
      <c r="J598" s="59"/>
      <c r="K598" s="52"/>
    </row>
    <row r="599" spans="7:11">
      <c r="G599" s="42"/>
      <c r="H599" s="52"/>
      <c r="I599" s="52"/>
      <c r="J599" s="59"/>
      <c r="K599" s="52"/>
    </row>
    <row r="600" spans="7:11">
      <c r="G600" s="42"/>
      <c r="H600" s="52"/>
      <c r="I600" s="52"/>
      <c r="J600" s="59"/>
      <c r="K600" s="52"/>
    </row>
    <row r="601" spans="7:11">
      <c r="G601" s="42"/>
      <c r="H601" s="52"/>
      <c r="I601" s="52"/>
      <c r="J601" s="59"/>
      <c r="K601" s="52"/>
    </row>
    <row r="602" spans="7:11">
      <c r="G602" s="42"/>
      <c r="H602" s="52"/>
      <c r="I602" s="52"/>
      <c r="J602" s="59"/>
      <c r="K602" s="52"/>
    </row>
    <row r="603" spans="7:11">
      <c r="G603" s="42"/>
      <c r="H603" s="52"/>
      <c r="I603" s="52"/>
      <c r="J603" s="59"/>
      <c r="K603" s="52"/>
    </row>
    <row r="604" spans="7:11">
      <c r="G604" s="42"/>
      <c r="H604" s="52"/>
      <c r="I604" s="52"/>
      <c r="J604" s="59"/>
      <c r="K604" s="52"/>
    </row>
    <row r="605" spans="7:11">
      <c r="G605" s="42"/>
      <c r="H605" s="52"/>
      <c r="I605" s="52"/>
      <c r="J605" s="59"/>
      <c r="K605" s="52"/>
    </row>
    <row r="606" spans="7:11">
      <c r="G606" s="42"/>
      <c r="H606" s="52"/>
      <c r="I606" s="52"/>
      <c r="J606" s="59"/>
      <c r="K606" s="52"/>
    </row>
    <row r="607" spans="7:11">
      <c r="G607" s="42"/>
      <c r="H607" s="52"/>
      <c r="I607" s="52"/>
      <c r="J607" s="59"/>
      <c r="K607" s="52"/>
    </row>
    <row r="608" spans="7:11">
      <c r="G608" s="42"/>
      <c r="H608" s="52"/>
      <c r="I608" s="52"/>
      <c r="J608" s="59"/>
      <c r="K608" s="52"/>
    </row>
    <row r="609" spans="7:11">
      <c r="G609" s="42"/>
      <c r="H609" s="52"/>
      <c r="I609" s="52"/>
      <c r="J609" s="59"/>
      <c r="K609" s="52"/>
    </row>
    <row r="610" spans="7:11">
      <c r="G610" s="42"/>
      <c r="H610" s="52"/>
      <c r="I610" s="52"/>
      <c r="J610" s="59"/>
      <c r="K610" s="52"/>
    </row>
    <row r="611" spans="7:11">
      <c r="G611" s="42"/>
      <c r="H611" s="52"/>
      <c r="I611" s="52"/>
      <c r="J611" s="59"/>
      <c r="K611" s="52"/>
    </row>
    <row r="612" spans="7:11">
      <c r="G612" s="42"/>
      <c r="H612" s="52"/>
      <c r="I612" s="52"/>
      <c r="J612" s="59"/>
      <c r="K612" s="52"/>
    </row>
    <row r="613" spans="7:11">
      <c r="G613" s="42"/>
      <c r="H613" s="52"/>
      <c r="I613" s="52"/>
      <c r="J613" s="59"/>
      <c r="K613" s="52"/>
    </row>
    <row r="614" spans="7:11">
      <c r="G614" s="42"/>
      <c r="H614" s="52"/>
      <c r="I614" s="52"/>
      <c r="J614" s="59"/>
      <c r="K614" s="52"/>
    </row>
    <row r="615" spans="7:11">
      <c r="G615" s="42"/>
      <c r="H615" s="52"/>
      <c r="I615" s="52"/>
      <c r="J615" s="59"/>
      <c r="K615" s="52"/>
    </row>
    <row r="616" spans="7:11">
      <c r="G616" s="42"/>
      <c r="H616" s="52"/>
      <c r="I616" s="52"/>
      <c r="J616" s="59"/>
      <c r="K616" s="52"/>
    </row>
    <row r="617" spans="7:11">
      <c r="G617" s="42"/>
      <c r="H617" s="52"/>
      <c r="I617" s="52"/>
      <c r="J617" s="59"/>
      <c r="K617" s="52"/>
    </row>
    <row r="618" spans="7:11">
      <c r="G618" s="42"/>
      <c r="H618" s="52"/>
      <c r="I618" s="52"/>
      <c r="J618" s="59"/>
      <c r="K618" s="52"/>
    </row>
    <row r="619" spans="7:11">
      <c r="G619" s="42"/>
      <c r="H619" s="52"/>
      <c r="I619" s="52"/>
      <c r="J619" s="59"/>
      <c r="K619" s="52"/>
    </row>
    <row r="620" spans="7:11">
      <c r="G620" s="42"/>
      <c r="H620" s="52"/>
      <c r="I620" s="52"/>
      <c r="J620" s="59"/>
      <c r="K620" s="52"/>
    </row>
    <row r="621" spans="7:11">
      <c r="G621" s="42"/>
      <c r="H621" s="52"/>
      <c r="I621" s="52"/>
      <c r="J621" s="59"/>
      <c r="K621" s="52"/>
    </row>
    <row r="622" spans="7:11">
      <c r="G622" s="42"/>
      <c r="H622" s="52"/>
      <c r="I622" s="52"/>
      <c r="J622" s="59"/>
      <c r="K622" s="52"/>
    </row>
    <row r="623" spans="7:11">
      <c r="G623" s="42"/>
      <c r="H623" s="52"/>
      <c r="I623" s="52"/>
      <c r="J623" s="59"/>
      <c r="K623" s="52"/>
    </row>
    <row r="624" spans="7:11">
      <c r="G624" s="42"/>
      <c r="H624" s="52"/>
      <c r="I624" s="52"/>
      <c r="J624" s="59"/>
      <c r="K624" s="52"/>
    </row>
    <row r="625" spans="7:11">
      <c r="G625" s="42"/>
      <c r="H625" s="52"/>
      <c r="I625" s="52"/>
      <c r="J625" s="59"/>
      <c r="K625" s="52"/>
    </row>
    <row r="626" spans="7:11">
      <c r="G626" s="42"/>
      <c r="H626" s="52"/>
      <c r="I626" s="52"/>
      <c r="J626" s="59"/>
      <c r="K626" s="52"/>
    </row>
    <row r="627" spans="7:11">
      <c r="G627" s="42"/>
      <c r="H627" s="52"/>
      <c r="I627" s="52"/>
      <c r="J627" s="59"/>
      <c r="K627" s="52"/>
    </row>
    <row r="628" spans="7:11">
      <c r="G628" s="42"/>
      <c r="H628" s="52"/>
      <c r="I628" s="52"/>
      <c r="J628" s="59"/>
      <c r="K628" s="52"/>
    </row>
    <row r="629" spans="7:11">
      <c r="G629" s="42"/>
      <c r="H629" s="52"/>
      <c r="I629" s="52"/>
      <c r="J629" s="59"/>
      <c r="K629" s="52"/>
    </row>
    <row r="630" spans="7:11">
      <c r="G630" s="42"/>
      <c r="H630" s="52"/>
      <c r="I630" s="52"/>
      <c r="J630" s="59"/>
      <c r="K630" s="52"/>
    </row>
    <row r="631" spans="7:11">
      <c r="G631" s="42"/>
      <c r="H631" s="52"/>
      <c r="I631" s="52"/>
      <c r="J631" s="59"/>
      <c r="K631" s="52"/>
    </row>
    <row r="632" spans="7:11">
      <c r="G632" s="42"/>
      <c r="H632" s="52"/>
      <c r="I632" s="52"/>
      <c r="J632" s="59"/>
      <c r="K632" s="52"/>
    </row>
    <row r="633" spans="7:11">
      <c r="G633" s="42"/>
      <c r="H633" s="52"/>
      <c r="I633" s="52"/>
      <c r="J633" s="59"/>
      <c r="K633" s="52"/>
    </row>
    <row r="634" spans="7:11">
      <c r="G634" s="42"/>
      <c r="H634" s="52"/>
      <c r="I634" s="52"/>
      <c r="J634" s="59"/>
      <c r="K634" s="52"/>
    </row>
    <row r="635" spans="7:11">
      <c r="G635" s="42"/>
      <c r="H635" s="52"/>
      <c r="I635" s="52"/>
      <c r="J635" s="59"/>
      <c r="K635" s="52"/>
    </row>
    <row r="636" spans="7:11">
      <c r="G636" s="42"/>
      <c r="H636" s="52"/>
      <c r="I636" s="52"/>
      <c r="J636" s="59"/>
      <c r="K636" s="52"/>
    </row>
    <row r="637" spans="7:11">
      <c r="G637" s="42"/>
      <c r="H637" s="52"/>
      <c r="I637" s="52"/>
      <c r="J637" s="59"/>
      <c r="K637" s="52"/>
    </row>
    <row r="638" spans="7:11">
      <c r="G638" s="42"/>
      <c r="H638" s="52"/>
      <c r="I638" s="52"/>
      <c r="J638" s="59"/>
      <c r="K638" s="52"/>
    </row>
    <row r="639" spans="7:11">
      <c r="G639" s="42"/>
      <c r="H639" s="52"/>
      <c r="I639" s="52"/>
      <c r="J639" s="59"/>
      <c r="K639" s="52"/>
    </row>
    <row r="640" spans="7:11">
      <c r="G640" s="42"/>
      <c r="H640" s="52"/>
      <c r="I640" s="52"/>
      <c r="J640" s="59"/>
      <c r="K640" s="52"/>
    </row>
    <row r="641" spans="7:11">
      <c r="G641" s="42"/>
      <c r="H641" s="52"/>
      <c r="I641" s="52"/>
      <c r="J641" s="59"/>
      <c r="K641" s="52"/>
    </row>
    <row r="642" spans="7:11">
      <c r="G642" s="42"/>
      <c r="H642" s="52"/>
      <c r="I642" s="52"/>
      <c r="J642" s="59"/>
      <c r="K642" s="52"/>
    </row>
    <row r="643" spans="7:11">
      <c r="G643" s="42"/>
      <c r="H643" s="52"/>
      <c r="I643" s="52"/>
      <c r="J643" s="59"/>
      <c r="K643" s="52"/>
    </row>
    <row r="644" spans="7:11">
      <c r="G644" s="42"/>
      <c r="H644" s="52"/>
      <c r="I644" s="52"/>
      <c r="J644" s="59"/>
      <c r="K644" s="52"/>
    </row>
    <row r="645" spans="7:11">
      <c r="G645" s="42"/>
      <c r="H645" s="52"/>
      <c r="I645" s="52"/>
      <c r="J645" s="59"/>
      <c r="K645" s="52"/>
    </row>
    <row r="646" spans="7:11">
      <c r="G646" s="42"/>
      <c r="H646" s="52"/>
      <c r="I646" s="52"/>
      <c r="J646" s="59"/>
      <c r="K646" s="52"/>
    </row>
    <row r="647" spans="7:11">
      <c r="G647" s="42"/>
      <c r="H647" s="52"/>
      <c r="I647" s="52"/>
      <c r="J647" s="59"/>
      <c r="K647" s="52"/>
    </row>
    <row r="648" spans="7:11">
      <c r="G648" s="42"/>
      <c r="H648" s="52"/>
      <c r="I648" s="52"/>
      <c r="J648" s="59"/>
      <c r="K648" s="52"/>
    </row>
    <row r="649" spans="7:11">
      <c r="G649" s="42"/>
      <c r="H649" s="52"/>
      <c r="I649" s="52"/>
      <c r="J649" s="59"/>
      <c r="K649" s="52"/>
    </row>
    <row r="650" spans="7:11">
      <c r="G650" s="42"/>
      <c r="H650" s="52"/>
      <c r="I650" s="52"/>
      <c r="J650" s="59"/>
      <c r="K650" s="52"/>
    </row>
    <row r="651" spans="7:11">
      <c r="G651" s="42"/>
      <c r="H651" s="52"/>
      <c r="I651" s="52"/>
      <c r="J651" s="59"/>
      <c r="K651" s="52"/>
    </row>
    <row r="652" spans="7:11">
      <c r="G652" s="42"/>
      <c r="H652" s="52"/>
      <c r="I652" s="52"/>
      <c r="J652" s="59"/>
      <c r="K652" s="52"/>
    </row>
    <row r="653" spans="7:11">
      <c r="G653" s="42"/>
      <c r="H653" s="52"/>
      <c r="I653" s="52"/>
      <c r="J653" s="59"/>
      <c r="K653" s="52"/>
    </row>
    <row r="654" spans="7:11">
      <c r="G654" s="42"/>
      <c r="H654" s="52"/>
      <c r="I654" s="52"/>
      <c r="J654" s="59"/>
      <c r="K654" s="52"/>
    </row>
    <row r="655" spans="7:11">
      <c r="G655" s="42"/>
      <c r="H655" s="52"/>
      <c r="I655" s="52"/>
      <c r="J655" s="59"/>
      <c r="K655" s="52"/>
    </row>
    <row r="656" spans="7:11">
      <c r="G656" s="42"/>
      <c r="H656" s="52"/>
      <c r="I656" s="52"/>
      <c r="J656" s="59"/>
      <c r="K656" s="52"/>
    </row>
    <row r="657" spans="7:11">
      <c r="G657" s="42"/>
      <c r="H657" s="52"/>
      <c r="I657" s="52"/>
      <c r="J657" s="59"/>
      <c r="K657" s="52"/>
    </row>
    <row r="658" spans="7:11">
      <c r="G658" s="42"/>
      <c r="H658" s="52"/>
      <c r="I658" s="52"/>
      <c r="J658" s="59"/>
      <c r="K658" s="52"/>
    </row>
    <row r="659" spans="7:11">
      <c r="G659" s="42"/>
      <c r="H659" s="52"/>
      <c r="I659" s="52"/>
      <c r="J659" s="59"/>
      <c r="K659" s="52"/>
    </row>
    <row r="660" spans="7:11">
      <c r="G660" s="42"/>
      <c r="H660" s="52"/>
      <c r="I660" s="52"/>
      <c r="J660" s="59"/>
      <c r="K660" s="52"/>
    </row>
    <row r="661" spans="7:11">
      <c r="G661" s="42"/>
      <c r="H661" s="52"/>
      <c r="I661" s="52"/>
      <c r="J661" s="59"/>
      <c r="K661" s="52"/>
    </row>
    <row r="662" spans="7:11">
      <c r="G662" s="42"/>
      <c r="H662" s="52"/>
      <c r="I662" s="52"/>
      <c r="J662" s="59"/>
      <c r="K662" s="52"/>
    </row>
    <row r="663" spans="7:11">
      <c r="G663" s="42"/>
      <c r="H663" s="52"/>
      <c r="I663" s="52"/>
      <c r="J663" s="59"/>
      <c r="K663" s="52"/>
    </row>
    <row r="664" spans="7:11">
      <c r="G664" s="42"/>
      <c r="H664" s="52"/>
      <c r="I664" s="52"/>
      <c r="J664" s="59"/>
      <c r="K664" s="52"/>
    </row>
    <row r="665" spans="7:11">
      <c r="G665" s="42"/>
      <c r="H665" s="52"/>
      <c r="I665" s="52"/>
      <c r="J665" s="59"/>
      <c r="K665" s="52"/>
    </row>
    <row r="666" spans="7:11">
      <c r="G666" s="42"/>
      <c r="H666" s="52"/>
      <c r="I666" s="52"/>
      <c r="J666" s="59"/>
      <c r="K666" s="52"/>
    </row>
    <row r="667" spans="7:11">
      <c r="G667" s="42"/>
      <c r="H667" s="52"/>
      <c r="I667" s="52"/>
      <c r="J667" s="59"/>
      <c r="K667" s="52"/>
    </row>
    <row r="668" spans="7:11">
      <c r="G668" s="42"/>
      <c r="H668" s="52"/>
      <c r="I668" s="52"/>
      <c r="J668" s="59"/>
      <c r="K668" s="52"/>
    </row>
    <row r="669" spans="7:11">
      <c r="G669" s="42"/>
      <c r="H669" s="52"/>
      <c r="I669" s="52"/>
      <c r="J669" s="59"/>
      <c r="K669" s="52"/>
    </row>
    <row r="670" spans="7:11">
      <c r="G670" s="42"/>
      <c r="H670" s="52"/>
      <c r="I670" s="52"/>
      <c r="J670" s="59"/>
      <c r="K670" s="52"/>
    </row>
    <row r="671" spans="7:11">
      <c r="G671" s="42"/>
      <c r="H671" s="52"/>
      <c r="I671" s="52"/>
      <c r="J671" s="59"/>
      <c r="K671" s="52"/>
    </row>
    <row r="672" spans="7:11">
      <c r="G672" s="42"/>
      <c r="H672" s="52"/>
      <c r="I672" s="52"/>
      <c r="J672" s="59"/>
      <c r="K672" s="52"/>
    </row>
    <row r="673" spans="7:11">
      <c r="G673" s="42"/>
      <c r="H673" s="52"/>
      <c r="I673" s="52"/>
      <c r="J673" s="59"/>
      <c r="K673" s="52"/>
    </row>
    <row r="674" spans="7:11">
      <c r="G674" s="42"/>
      <c r="H674" s="52"/>
      <c r="I674" s="52"/>
      <c r="J674" s="59"/>
      <c r="K674" s="52"/>
    </row>
    <row r="675" spans="7:11">
      <c r="G675" s="42"/>
      <c r="H675" s="52"/>
      <c r="I675" s="52"/>
      <c r="J675" s="59"/>
      <c r="K675" s="52"/>
    </row>
    <row r="676" spans="7:11">
      <c r="G676" s="42"/>
      <c r="H676" s="52"/>
      <c r="I676" s="52"/>
      <c r="J676" s="59"/>
      <c r="K676" s="52"/>
    </row>
    <row r="677" spans="7:11">
      <c r="G677" s="42"/>
      <c r="H677" s="52"/>
      <c r="I677" s="52"/>
      <c r="J677" s="59"/>
      <c r="K677" s="52"/>
    </row>
    <row r="678" spans="7:11">
      <c r="G678" s="42"/>
      <c r="H678" s="52"/>
      <c r="I678" s="52"/>
      <c r="J678" s="59"/>
      <c r="K678" s="52"/>
    </row>
    <row r="679" spans="7:11">
      <c r="G679" s="42"/>
      <c r="H679" s="52"/>
      <c r="I679" s="52"/>
      <c r="J679" s="59"/>
      <c r="K679" s="52"/>
    </row>
    <row r="680" spans="7:11">
      <c r="G680" s="42"/>
      <c r="H680" s="52"/>
      <c r="I680" s="52"/>
      <c r="J680" s="59"/>
      <c r="K680" s="52"/>
    </row>
    <row r="681" spans="7:11">
      <c r="G681" s="42"/>
      <c r="H681" s="52"/>
      <c r="I681" s="52"/>
      <c r="J681" s="59"/>
      <c r="K681" s="52"/>
    </row>
    <row r="682" spans="7:11">
      <c r="G682" s="42"/>
      <c r="H682" s="52"/>
      <c r="I682" s="52"/>
      <c r="J682" s="59"/>
      <c r="K682" s="52"/>
    </row>
    <row r="683" spans="7:11">
      <c r="G683" s="42"/>
      <c r="H683" s="52"/>
      <c r="I683" s="52"/>
      <c r="J683" s="59"/>
      <c r="K683" s="52"/>
    </row>
    <row r="684" spans="7:11">
      <c r="G684" s="42"/>
      <c r="H684" s="52"/>
      <c r="I684" s="52"/>
      <c r="J684" s="59"/>
      <c r="K684" s="52"/>
    </row>
    <row r="685" spans="7:11">
      <c r="G685" s="42"/>
      <c r="H685" s="52"/>
      <c r="I685" s="52"/>
      <c r="J685" s="59"/>
      <c r="K685" s="52"/>
    </row>
    <row r="686" spans="7:11">
      <c r="G686" s="42"/>
      <c r="H686" s="52"/>
      <c r="I686" s="52"/>
      <c r="J686" s="59"/>
      <c r="K686" s="52"/>
    </row>
    <row r="687" spans="7:11">
      <c r="G687" s="42"/>
      <c r="H687" s="52"/>
      <c r="I687" s="52"/>
      <c r="J687" s="59"/>
      <c r="K687" s="52"/>
    </row>
    <row r="688" spans="7:11">
      <c r="G688" s="42"/>
      <c r="H688" s="52"/>
      <c r="I688" s="52"/>
      <c r="J688" s="59"/>
      <c r="K688" s="52"/>
    </row>
    <row r="689" spans="7:11">
      <c r="G689" s="42"/>
      <c r="H689" s="52"/>
      <c r="I689" s="52"/>
      <c r="J689" s="59"/>
      <c r="K689" s="52"/>
    </row>
    <row r="690" spans="7:11">
      <c r="G690" s="42"/>
      <c r="H690" s="52"/>
      <c r="I690" s="52"/>
      <c r="J690" s="59"/>
      <c r="K690" s="52"/>
    </row>
    <row r="691" spans="7:11">
      <c r="G691" s="42"/>
      <c r="H691" s="52"/>
      <c r="I691" s="52"/>
      <c r="J691" s="59"/>
      <c r="K691" s="52"/>
    </row>
    <row r="692" spans="7:11">
      <c r="G692" s="42"/>
      <c r="H692" s="52"/>
      <c r="I692" s="52"/>
      <c r="J692" s="59"/>
      <c r="K692" s="52"/>
    </row>
    <row r="693" spans="7:11">
      <c r="G693" s="42"/>
      <c r="H693" s="52"/>
      <c r="I693" s="52"/>
      <c r="J693" s="59"/>
      <c r="K693" s="52"/>
    </row>
    <row r="694" spans="7:11">
      <c r="G694" s="42"/>
      <c r="H694" s="52"/>
      <c r="I694" s="52"/>
      <c r="J694" s="59"/>
      <c r="K694" s="52"/>
    </row>
    <row r="695" spans="7:11">
      <c r="G695" s="42"/>
      <c r="H695" s="52"/>
      <c r="I695" s="52"/>
      <c r="J695" s="59"/>
      <c r="K695" s="52"/>
    </row>
    <row r="696" spans="7:11">
      <c r="G696" s="42"/>
      <c r="H696" s="52"/>
      <c r="I696" s="52"/>
      <c r="J696" s="59"/>
      <c r="K696" s="52"/>
    </row>
    <row r="697" spans="7:11">
      <c r="G697" s="42"/>
      <c r="H697" s="52"/>
      <c r="I697" s="52"/>
      <c r="J697" s="59"/>
      <c r="K697" s="52"/>
    </row>
    <row r="698" spans="7:11">
      <c r="G698" s="42"/>
      <c r="H698" s="52"/>
      <c r="I698" s="52"/>
      <c r="J698" s="59"/>
      <c r="K698" s="52"/>
    </row>
    <row r="699" spans="7:11">
      <c r="G699" s="42"/>
      <c r="H699" s="52"/>
      <c r="I699" s="52"/>
      <c r="J699" s="59"/>
      <c r="K699" s="52"/>
    </row>
    <row r="700" spans="7:11">
      <c r="G700" s="42"/>
      <c r="H700" s="52"/>
      <c r="I700" s="52"/>
      <c r="J700" s="59"/>
      <c r="K700" s="52"/>
    </row>
    <row r="701" spans="7:11">
      <c r="G701" s="42"/>
      <c r="H701" s="52"/>
      <c r="I701" s="52"/>
      <c r="J701" s="59"/>
      <c r="K701" s="52"/>
    </row>
    <row r="702" spans="7:11">
      <c r="G702" s="42"/>
      <c r="H702" s="52"/>
      <c r="I702" s="52"/>
      <c r="J702" s="59"/>
      <c r="K702" s="52"/>
    </row>
    <row r="703" spans="7:11">
      <c r="G703" s="42"/>
      <c r="H703" s="52"/>
      <c r="I703" s="52"/>
      <c r="J703" s="59"/>
      <c r="K703" s="52"/>
    </row>
    <row r="704" spans="7:11">
      <c r="G704" s="42"/>
      <c r="H704" s="52"/>
      <c r="I704" s="52"/>
      <c r="J704" s="59"/>
      <c r="K704" s="52"/>
    </row>
    <row r="705" spans="7:11">
      <c r="G705" s="42"/>
      <c r="H705" s="52"/>
      <c r="I705" s="52"/>
      <c r="J705" s="59"/>
      <c r="K705" s="52"/>
    </row>
    <row r="706" spans="7:11">
      <c r="G706" s="42"/>
      <c r="H706" s="52"/>
      <c r="I706" s="52"/>
      <c r="J706" s="59"/>
      <c r="K706" s="52"/>
    </row>
    <row r="707" spans="7:11">
      <c r="G707" s="42"/>
      <c r="H707" s="52"/>
      <c r="I707" s="52"/>
      <c r="J707" s="59"/>
      <c r="K707" s="52"/>
    </row>
    <row r="708" spans="7:11">
      <c r="G708" s="42"/>
      <c r="H708" s="52"/>
      <c r="I708" s="52"/>
      <c r="J708" s="59"/>
      <c r="K708" s="52"/>
    </row>
    <row r="709" spans="7:11">
      <c r="G709" s="42"/>
      <c r="H709" s="52"/>
      <c r="I709" s="52"/>
      <c r="J709" s="59"/>
      <c r="K709" s="52"/>
    </row>
    <row r="710" spans="7:11">
      <c r="G710" s="42"/>
      <c r="H710" s="52"/>
      <c r="I710" s="52"/>
      <c r="J710" s="59"/>
      <c r="K710" s="52"/>
    </row>
    <row r="711" spans="7:11">
      <c r="G711" s="42"/>
      <c r="H711" s="52"/>
      <c r="I711" s="52"/>
      <c r="J711" s="59"/>
      <c r="K711" s="52"/>
    </row>
    <row r="712" spans="7:11">
      <c r="G712" s="42"/>
      <c r="H712" s="52"/>
      <c r="I712" s="52"/>
      <c r="J712" s="59"/>
      <c r="K712" s="52"/>
    </row>
    <row r="713" spans="7:11">
      <c r="G713" s="42"/>
      <c r="H713" s="52"/>
      <c r="I713" s="52"/>
      <c r="J713" s="59"/>
      <c r="K713" s="52"/>
    </row>
    <row r="714" spans="7:11">
      <c r="G714" s="42"/>
      <c r="H714" s="52"/>
      <c r="I714" s="52"/>
      <c r="J714" s="59"/>
      <c r="K714" s="52"/>
    </row>
    <row r="715" spans="7:11">
      <c r="G715" s="42"/>
      <c r="H715" s="52"/>
      <c r="I715" s="52"/>
      <c r="J715" s="59"/>
      <c r="K715" s="52"/>
    </row>
    <row r="716" spans="7:11">
      <c r="G716" s="42"/>
      <c r="H716" s="52"/>
      <c r="I716" s="52"/>
      <c r="J716" s="59"/>
      <c r="K716" s="52"/>
    </row>
    <row r="717" spans="7:11">
      <c r="G717" s="42"/>
      <c r="H717" s="52"/>
      <c r="I717" s="52"/>
      <c r="J717" s="59"/>
      <c r="K717" s="52"/>
    </row>
    <row r="718" spans="7:11">
      <c r="G718" s="42"/>
      <c r="H718" s="52"/>
      <c r="I718" s="52"/>
      <c r="J718" s="59"/>
      <c r="K718" s="52"/>
    </row>
    <row r="719" spans="7:11">
      <c r="G719" s="42"/>
      <c r="H719" s="52"/>
      <c r="I719" s="52"/>
      <c r="J719" s="59"/>
      <c r="K719" s="52"/>
    </row>
    <row r="720" spans="7:11">
      <c r="G720" s="42"/>
      <c r="H720" s="52"/>
      <c r="I720" s="52"/>
      <c r="J720" s="59"/>
      <c r="K720" s="52"/>
    </row>
    <row r="721" spans="7:11">
      <c r="G721" s="42"/>
      <c r="H721" s="52"/>
      <c r="I721" s="52"/>
      <c r="J721" s="59"/>
      <c r="K721" s="52"/>
    </row>
    <row r="722" spans="7:11">
      <c r="G722" s="42"/>
      <c r="H722" s="52"/>
      <c r="I722" s="52"/>
      <c r="J722" s="59"/>
      <c r="K722" s="52"/>
    </row>
    <row r="723" spans="7:11">
      <c r="G723" s="42"/>
      <c r="H723" s="52"/>
      <c r="I723" s="52"/>
      <c r="J723" s="59"/>
      <c r="K723" s="52"/>
    </row>
    <row r="724" spans="7:11">
      <c r="G724" s="42"/>
      <c r="H724" s="52"/>
      <c r="I724" s="52"/>
      <c r="J724" s="59"/>
      <c r="K724" s="52"/>
    </row>
    <row r="725" spans="7:11">
      <c r="G725" s="42"/>
      <c r="H725" s="52"/>
      <c r="I725" s="52"/>
      <c r="J725" s="59"/>
      <c r="K725" s="52"/>
    </row>
    <row r="726" spans="7:11">
      <c r="G726" s="42"/>
      <c r="H726" s="52"/>
      <c r="I726" s="52"/>
      <c r="J726" s="59"/>
      <c r="K726" s="52"/>
    </row>
    <row r="727" spans="7:11">
      <c r="G727" s="42"/>
      <c r="H727" s="52"/>
      <c r="I727" s="52"/>
      <c r="J727" s="59"/>
      <c r="K727" s="52"/>
    </row>
    <row r="728" spans="7:11">
      <c r="G728" s="42"/>
      <c r="H728" s="52"/>
      <c r="I728" s="52"/>
      <c r="J728" s="59"/>
      <c r="K728" s="52"/>
    </row>
    <row r="729" spans="7:11">
      <c r="G729" s="42"/>
      <c r="H729" s="52"/>
      <c r="I729" s="52"/>
      <c r="J729" s="59"/>
      <c r="K729" s="52"/>
    </row>
    <row r="730" spans="7:11">
      <c r="G730" s="42"/>
      <c r="H730" s="52"/>
      <c r="I730" s="52"/>
      <c r="J730" s="59"/>
      <c r="K730" s="52"/>
    </row>
    <row r="731" spans="7:11">
      <c r="G731" s="42"/>
      <c r="H731" s="52"/>
      <c r="I731" s="52"/>
      <c r="J731" s="59"/>
      <c r="K731" s="52"/>
    </row>
    <row r="732" spans="7:11">
      <c r="G732" s="42"/>
      <c r="H732" s="52"/>
      <c r="I732" s="52"/>
      <c r="J732" s="59"/>
      <c r="K732" s="52"/>
    </row>
    <row r="733" spans="7:11">
      <c r="G733" s="42"/>
      <c r="H733" s="52"/>
      <c r="I733" s="52"/>
      <c r="J733" s="59"/>
      <c r="K733" s="52"/>
    </row>
    <row r="734" spans="7:11">
      <c r="G734" s="42"/>
      <c r="H734" s="52"/>
      <c r="I734" s="52"/>
      <c r="J734" s="59"/>
      <c r="K734" s="52"/>
    </row>
    <row r="735" spans="7:11">
      <c r="G735" s="42"/>
      <c r="H735" s="52"/>
      <c r="I735" s="52"/>
      <c r="J735" s="59"/>
      <c r="K735" s="52"/>
    </row>
    <row r="736" spans="7:11">
      <c r="G736" s="42"/>
      <c r="H736" s="52"/>
      <c r="I736" s="52"/>
      <c r="J736" s="59"/>
      <c r="K736" s="52"/>
    </row>
    <row r="737" spans="7:11">
      <c r="G737" s="42"/>
      <c r="H737" s="52"/>
      <c r="I737" s="52"/>
      <c r="J737" s="59"/>
      <c r="K737" s="52"/>
    </row>
    <row r="738" spans="7:11">
      <c r="G738" s="42"/>
      <c r="H738" s="52"/>
      <c r="I738" s="52"/>
      <c r="J738" s="59"/>
      <c r="K738" s="52"/>
    </row>
    <row r="739" spans="7:11">
      <c r="G739" s="42"/>
      <c r="H739" s="52"/>
      <c r="I739" s="52"/>
      <c r="J739" s="59"/>
      <c r="K739" s="52"/>
    </row>
    <row r="740" spans="7:11">
      <c r="G740" s="42"/>
      <c r="H740" s="52"/>
      <c r="I740" s="52"/>
      <c r="J740" s="59"/>
      <c r="K740" s="52"/>
    </row>
    <row r="741" spans="7:11">
      <c r="G741" s="42"/>
      <c r="H741" s="52"/>
      <c r="I741" s="52"/>
      <c r="J741" s="59"/>
      <c r="K741" s="52"/>
    </row>
    <row r="742" spans="7:11">
      <c r="G742" s="42"/>
      <c r="H742" s="52"/>
      <c r="I742" s="52"/>
      <c r="J742" s="59"/>
      <c r="K742" s="52"/>
    </row>
  </sheetData>
  <sheetProtection selectLockedCells="1" selectUnlockedCells="1"/>
  <mergeCells count="3">
    <mergeCell ref="M1:O2"/>
    <mergeCell ref="U1:W2"/>
    <mergeCell ref="Q1:S2"/>
  </mergeCells>
  <phoneticPr fontId="1" type="noConversion"/>
  <dataValidations count="1">
    <dataValidation type="list" allowBlank="1" showInputMessage="1" showErrorMessage="1" sqref="C4">
      <formula1>$V$5:$V$57</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0" r:id="rId4" name="Drop Down 4">
              <controlPr defaultSize="0" autoLine="0" autoPict="0">
                <anchor moveWithCells="1">
                  <from>
                    <xdr:col>1</xdr:col>
                    <xdr:colOff>0</xdr:colOff>
                    <xdr:row>5</xdr:row>
                    <xdr:rowOff>0</xdr:rowOff>
                  </from>
                  <to>
                    <xdr:col>1</xdr:col>
                    <xdr:colOff>714375</xdr:colOff>
                    <xdr:row>6</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35"/>
  <sheetViews>
    <sheetView tabSelected="1" workbookViewId="0">
      <pane xSplit="13" ySplit="3" topLeftCell="N4" activePane="bottomRight" state="frozen"/>
      <selection pane="topRight" activeCell="N1" sqref="N1"/>
      <selection pane="bottomLeft" activeCell="A4" sqref="A4"/>
      <selection pane="bottomRight" activeCell="H40" sqref="H40"/>
    </sheetView>
  </sheetViews>
  <sheetFormatPr defaultRowHeight="13.5"/>
  <cols>
    <col min="1" max="13" width="9" style="50"/>
  </cols>
  <sheetData>
    <row r="5" spans="1:13" s="100" customFormat="1" ht="13.5" customHeight="1">
      <c r="A5" s="50"/>
      <c r="B5" s="147" t="s">
        <v>405</v>
      </c>
      <c r="C5" s="148"/>
      <c r="D5" s="148"/>
      <c r="E5" s="148"/>
      <c r="F5" s="148"/>
      <c r="G5" s="148"/>
      <c r="H5" s="148"/>
      <c r="I5" s="148"/>
      <c r="J5" s="148"/>
      <c r="K5" s="148"/>
      <c r="L5" s="149"/>
      <c r="M5" s="50"/>
    </row>
    <row r="6" spans="1:13" s="100" customFormat="1" ht="14.25" customHeight="1" thickBot="1">
      <c r="A6" s="50"/>
      <c r="B6" s="150"/>
      <c r="C6" s="137"/>
      <c r="D6" s="137"/>
      <c r="E6" s="137"/>
      <c r="F6" s="137"/>
      <c r="G6" s="137"/>
      <c r="H6" s="137"/>
      <c r="I6" s="137"/>
      <c r="J6" s="137"/>
      <c r="K6" s="137"/>
      <c r="L6" s="151"/>
      <c r="M6" s="50"/>
    </row>
    <row r="7" spans="1:13">
      <c r="B7" s="152" t="s">
        <v>406</v>
      </c>
      <c r="C7" s="153"/>
      <c r="D7" s="153"/>
      <c r="E7" s="153"/>
      <c r="F7" s="153"/>
      <c r="G7" s="153"/>
      <c r="H7" s="153"/>
      <c r="I7" s="153"/>
      <c r="J7" s="153"/>
      <c r="K7" s="153"/>
      <c r="L7" s="154"/>
    </row>
    <row r="8" spans="1:13" ht="13.5" customHeight="1">
      <c r="B8" s="141" t="s">
        <v>407</v>
      </c>
      <c r="C8" s="142"/>
      <c r="D8" s="142"/>
      <c r="E8" s="142"/>
      <c r="F8" s="142"/>
      <c r="G8" s="142"/>
      <c r="H8" s="142"/>
      <c r="I8" s="142"/>
      <c r="J8" s="142"/>
      <c r="K8" s="142"/>
      <c r="L8" s="143"/>
    </row>
    <row r="9" spans="1:13" s="100" customFormat="1" ht="13.5" customHeight="1">
      <c r="A9" s="50"/>
      <c r="B9" s="141"/>
      <c r="C9" s="142"/>
      <c r="D9" s="142"/>
      <c r="E9" s="142"/>
      <c r="F9" s="142"/>
      <c r="G9" s="142"/>
      <c r="H9" s="142"/>
      <c r="I9" s="142"/>
      <c r="J9" s="142"/>
      <c r="K9" s="142"/>
      <c r="L9" s="143"/>
      <c r="M9" s="50"/>
    </row>
    <row r="10" spans="1:13" s="100" customFormat="1" ht="13.5" customHeight="1">
      <c r="A10" s="50"/>
      <c r="B10" s="141"/>
      <c r="C10" s="142"/>
      <c r="D10" s="142"/>
      <c r="E10" s="142"/>
      <c r="F10" s="142"/>
      <c r="G10" s="142"/>
      <c r="H10" s="142"/>
      <c r="I10" s="142"/>
      <c r="J10" s="142"/>
      <c r="K10" s="142"/>
      <c r="L10" s="143"/>
      <c r="M10" s="50"/>
    </row>
    <row r="11" spans="1:13" s="100" customFormat="1" ht="13.5" customHeight="1">
      <c r="A11" s="50"/>
      <c r="B11" s="141"/>
      <c r="C11" s="142"/>
      <c r="D11" s="142"/>
      <c r="E11" s="142"/>
      <c r="F11" s="142"/>
      <c r="G11" s="142"/>
      <c r="H11" s="142"/>
      <c r="I11" s="142"/>
      <c r="J11" s="142"/>
      <c r="K11" s="142"/>
      <c r="L11" s="143"/>
      <c r="M11" s="50"/>
    </row>
    <row r="12" spans="1:13" s="100" customFormat="1" ht="13.5" customHeight="1">
      <c r="A12" s="50"/>
      <c r="B12" s="141"/>
      <c r="C12" s="142"/>
      <c r="D12" s="142"/>
      <c r="E12" s="142"/>
      <c r="F12" s="142"/>
      <c r="G12" s="142"/>
      <c r="H12" s="142"/>
      <c r="I12" s="142"/>
      <c r="J12" s="142"/>
      <c r="K12" s="142"/>
      <c r="L12" s="143"/>
      <c r="M12" s="50"/>
    </row>
    <row r="13" spans="1:13" s="100" customFormat="1">
      <c r="A13" s="50"/>
      <c r="B13" s="141"/>
      <c r="C13" s="142"/>
      <c r="D13" s="142"/>
      <c r="E13" s="142"/>
      <c r="F13" s="142"/>
      <c r="G13" s="142"/>
      <c r="H13" s="142"/>
      <c r="I13" s="142"/>
      <c r="J13" s="142"/>
      <c r="K13" s="142"/>
      <c r="L13" s="143"/>
      <c r="M13" s="50"/>
    </row>
    <row r="14" spans="1:13">
      <c r="B14" s="155" t="s">
        <v>408</v>
      </c>
      <c r="C14" s="156"/>
      <c r="D14" s="156"/>
      <c r="E14" s="156"/>
      <c r="F14" s="156"/>
      <c r="G14" s="156"/>
      <c r="H14" s="156"/>
      <c r="I14" s="156"/>
      <c r="J14" s="156"/>
      <c r="K14" s="156"/>
      <c r="L14" s="157"/>
    </row>
    <row r="15" spans="1:13" ht="13.5" customHeight="1">
      <c r="B15" s="141" t="s">
        <v>409</v>
      </c>
      <c r="C15" s="142"/>
      <c r="D15" s="142"/>
      <c r="E15" s="142"/>
      <c r="F15" s="142"/>
      <c r="G15" s="142"/>
      <c r="H15" s="142"/>
      <c r="I15" s="142"/>
      <c r="J15" s="142"/>
      <c r="K15" s="142"/>
      <c r="L15" s="143"/>
    </row>
    <row r="16" spans="1:13">
      <c r="B16" s="141"/>
      <c r="C16" s="142"/>
      <c r="D16" s="142"/>
      <c r="E16" s="142"/>
      <c r="F16" s="142"/>
      <c r="G16" s="142"/>
      <c r="H16" s="142"/>
      <c r="I16" s="142"/>
      <c r="J16" s="142"/>
      <c r="K16" s="142"/>
      <c r="L16" s="143"/>
    </row>
    <row r="17" spans="1:13" s="100" customFormat="1">
      <c r="A17" s="50"/>
      <c r="B17" s="141"/>
      <c r="C17" s="142"/>
      <c r="D17" s="142"/>
      <c r="E17" s="142"/>
      <c r="F17" s="142"/>
      <c r="G17" s="142"/>
      <c r="H17" s="142"/>
      <c r="I17" s="142"/>
      <c r="J17" s="142"/>
      <c r="K17" s="142"/>
      <c r="L17" s="143"/>
      <c r="M17" s="50"/>
    </row>
    <row r="18" spans="1:13" s="100" customFormat="1">
      <c r="A18" s="50"/>
      <c r="B18" s="141"/>
      <c r="C18" s="142"/>
      <c r="D18" s="142"/>
      <c r="E18" s="142"/>
      <c r="F18" s="142"/>
      <c r="G18" s="142"/>
      <c r="H18" s="142"/>
      <c r="I18" s="142"/>
      <c r="J18" s="142"/>
      <c r="K18" s="142"/>
      <c r="L18" s="143"/>
      <c r="M18" s="50"/>
    </row>
    <row r="19" spans="1:13" s="100" customFormat="1">
      <c r="A19" s="50"/>
      <c r="B19" s="141"/>
      <c r="C19" s="142"/>
      <c r="D19" s="142"/>
      <c r="E19" s="142"/>
      <c r="F19" s="142"/>
      <c r="G19" s="142"/>
      <c r="H19" s="142"/>
      <c r="I19" s="142"/>
      <c r="J19" s="142"/>
      <c r="K19" s="142"/>
      <c r="L19" s="143"/>
      <c r="M19" s="50"/>
    </row>
    <row r="20" spans="1:13">
      <c r="B20" s="155" t="s">
        <v>410</v>
      </c>
      <c r="C20" s="156"/>
      <c r="D20" s="156"/>
      <c r="E20" s="156"/>
      <c r="F20" s="156"/>
      <c r="G20" s="156"/>
      <c r="H20" s="156"/>
      <c r="I20" s="156"/>
      <c r="J20" s="156"/>
      <c r="K20" s="156"/>
      <c r="L20" s="157"/>
    </row>
    <row r="21" spans="1:13" s="100" customFormat="1" ht="13.5" customHeight="1">
      <c r="A21" s="50"/>
      <c r="B21" s="141" t="s">
        <v>411</v>
      </c>
      <c r="C21" s="142"/>
      <c r="D21" s="142"/>
      <c r="E21" s="142"/>
      <c r="F21" s="142"/>
      <c r="G21" s="142"/>
      <c r="H21" s="142"/>
      <c r="I21" s="142"/>
      <c r="J21" s="142"/>
      <c r="K21" s="142"/>
      <c r="L21" s="143"/>
      <c r="M21" s="50"/>
    </row>
    <row r="22" spans="1:13" s="100" customFormat="1">
      <c r="A22" s="50"/>
      <c r="B22" s="141"/>
      <c r="C22" s="142"/>
      <c r="D22" s="142"/>
      <c r="E22" s="142"/>
      <c r="F22" s="142"/>
      <c r="G22" s="142"/>
      <c r="H22" s="142"/>
      <c r="I22" s="142"/>
      <c r="J22" s="142"/>
      <c r="K22" s="142"/>
      <c r="L22" s="143"/>
      <c r="M22" s="50"/>
    </row>
    <row r="23" spans="1:13" s="100" customFormat="1">
      <c r="A23" s="50"/>
      <c r="B23" s="141"/>
      <c r="C23" s="142"/>
      <c r="D23" s="142"/>
      <c r="E23" s="142"/>
      <c r="F23" s="142"/>
      <c r="G23" s="142"/>
      <c r="H23" s="142"/>
      <c r="I23" s="142"/>
      <c r="J23" s="142"/>
      <c r="K23" s="142"/>
      <c r="L23" s="143"/>
      <c r="M23" s="50"/>
    </row>
    <row r="24" spans="1:13" s="100" customFormat="1">
      <c r="A24" s="50"/>
      <c r="B24" s="141"/>
      <c r="C24" s="142"/>
      <c r="D24" s="142"/>
      <c r="E24" s="142"/>
      <c r="F24" s="142"/>
      <c r="G24" s="142"/>
      <c r="H24" s="142"/>
      <c r="I24" s="142"/>
      <c r="J24" s="142"/>
      <c r="K24" s="142"/>
      <c r="L24" s="143"/>
      <c r="M24" s="50"/>
    </row>
    <row r="25" spans="1:13" s="100" customFormat="1">
      <c r="A25" s="50"/>
      <c r="B25" s="141"/>
      <c r="C25" s="142"/>
      <c r="D25" s="142"/>
      <c r="E25" s="142"/>
      <c r="F25" s="142"/>
      <c r="G25" s="142"/>
      <c r="H25" s="142"/>
      <c r="I25" s="142"/>
      <c r="J25" s="142"/>
      <c r="K25" s="142"/>
      <c r="L25" s="143"/>
      <c r="M25" s="50"/>
    </row>
    <row r="26" spans="1:13" s="100" customFormat="1">
      <c r="A26" s="50"/>
      <c r="B26" s="141"/>
      <c r="C26" s="142"/>
      <c r="D26" s="142"/>
      <c r="E26" s="142"/>
      <c r="F26" s="142"/>
      <c r="G26" s="142"/>
      <c r="H26" s="142"/>
      <c r="I26" s="142"/>
      <c r="J26" s="142"/>
      <c r="K26" s="142"/>
      <c r="L26" s="143"/>
      <c r="M26" s="50"/>
    </row>
    <row r="27" spans="1:13" ht="12.75" customHeight="1">
      <c r="B27" s="141"/>
      <c r="C27" s="142"/>
      <c r="D27" s="142"/>
      <c r="E27" s="142"/>
      <c r="F27" s="142"/>
      <c r="G27" s="142"/>
      <c r="H27" s="142"/>
      <c r="I27" s="142"/>
      <c r="J27" s="142"/>
      <c r="K27" s="142"/>
      <c r="L27" s="143"/>
    </row>
    <row r="28" spans="1:13">
      <c r="B28" s="141"/>
      <c r="C28" s="142"/>
      <c r="D28" s="142"/>
      <c r="E28" s="142"/>
      <c r="F28" s="142"/>
      <c r="G28" s="142"/>
      <c r="H28" s="142"/>
      <c r="I28" s="142"/>
      <c r="J28" s="142"/>
      <c r="K28" s="142"/>
      <c r="L28" s="143"/>
    </row>
    <row r="29" spans="1:13">
      <c r="B29" s="155" t="s">
        <v>412</v>
      </c>
      <c r="C29" s="156"/>
      <c r="D29" s="156"/>
      <c r="E29" s="156"/>
      <c r="F29" s="156"/>
      <c r="G29" s="156"/>
      <c r="H29" s="156"/>
      <c r="I29" s="156"/>
      <c r="J29" s="156"/>
      <c r="K29" s="156"/>
      <c r="L29" s="157"/>
    </row>
    <row r="30" spans="1:13" ht="13.5" customHeight="1">
      <c r="B30" s="141" t="s">
        <v>413</v>
      </c>
      <c r="C30" s="142"/>
      <c r="D30" s="142"/>
      <c r="E30" s="142"/>
      <c r="F30" s="142"/>
      <c r="G30" s="142"/>
      <c r="H30" s="142"/>
      <c r="I30" s="142"/>
      <c r="J30" s="142"/>
      <c r="K30" s="142"/>
      <c r="L30" s="143"/>
    </row>
    <row r="31" spans="1:13" s="100" customFormat="1" ht="13.5" customHeight="1">
      <c r="A31" s="50"/>
      <c r="B31" s="141"/>
      <c r="C31" s="142"/>
      <c r="D31" s="142"/>
      <c r="E31" s="142"/>
      <c r="F31" s="142"/>
      <c r="G31" s="142"/>
      <c r="H31" s="142"/>
      <c r="I31" s="142"/>
      <c r="J31" s="142"/>
      <c r="K31" s="142"/>
      <c r="L31" s="143"/>
      <c r="M31" s="50"/>
    </row>
    <row r="32" spans="1:13" s="100" customFormat="1" ht="13.5" customHeight="1">
      <c r="A32" s="50"/>
      <c r="B32" s="141"/>
      <c r="C32" s="142"/>
      <c r="D32" s="142"/>
      <c r="E32" s="142"/>
      <c r="F32" s="142"/>
      <c r="G32" s="142"/>
      <c r="H32" s="142"/>
      <c r="I32" s="142"/>
      <c r="J32" s="142"/>
      <c r="K32" s="142"/>
      <c r="L32" s="143"/>
      <c r="M32" s="50"/>
    </row>
    <row r="33" spans="1:13" s="100" customFormat="1" ht="13.5" customHeight="1">
      <c r="A33" s="50"/>
      <c r="B33" s="141"/>
      <c r="C33" s="142"/>
      <c r="D33" s="142"/>
      <c r="E33" s="142"/>
      <c r="F33" s="142"/>
      <c r="G33" s="142"/>
      <c r="H33" s="142"/>
      <c r="I33" s="142"/>
      <c r="J33" s="142"/>
      <c r="K33" s="142"/>
      <c r="L33" s="143"/>
      <c r="M33" s="50"/>
    </row>
    <row r="34" spans="1:13" s="100" customFormat="1" ht="13.5" customHeight="1">
      <c r="A34" s="50"/>
      <c r="B34" s="141"/>
      <c r="C34" s="142"/>
      <c r="D34" s="142"/>
      <c r="E34" s="142"/>
      <c r="F34" s="142"/>
      <c r="G34" s="142"/>
      <c r="H34" s="142"/>
      <c r="I34" s="142"/>
      <c r="J34" s="142"/>
      <c r="K34" s="142"/>
      <c r="L34" s="143"/>
      <c r="M34" s="50"/>
    </row>
    <row r="35" spans="1:13">
      <c r="B35" s="144"/>
      <c r="C35" s="145"/>
      <c r="D35" s="145"/>
      <c r="E35" s="145"/>
      <c r="F35" s="145"/>
      <c r="G35" s="145"/>
      <c r="H35" s="145"/>
      <c r="I35" s="145"/>
      <c r="J35" s="145"/>
      <c r="K35" s="145"/>
      <c r="L35" s="146"/>
    </row>
  </sheetData>
  <mergeCells count="9">
    <mergeCell ref="B30:L35"/>
    <mergeCell ref="B5:L6"/>
    <mergeCell ref="B7:L7"/>
    <mergeCell ref="B29:L29"/>
    <mergeCell ref="B20:L20"/>
    <mergeCell ref="B14:L14"/>
    <mergeCell ref="B21:L28"/>
    <mergeCell ref="B8:L13"/>
    <mergeCell ref="B15:L19"/>
  </mergeCells>
  <phoneticPr fontId="1"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topLeftCell="A7" workbookViewId="0">
      <selection activeCell="P10" sqref="P10"/>
    </sheetView>
  </sheetViews>
  <sheetFormatPr defaultRowHeight="14.25"/>
  <cols>
    <col min="1" max="8" width="9" style="71"/>
    <col min="9" max="9" width="11.125" style="71" customWidth="1"/>
    <col min="10" max="10" width="8.625" style="71" customWidth="1"/>
    <col min="11" max="264" width="9" style="71"/>
    <col min="265" max="265" width="11.125" style="71" customWidth="1"/>
    <col min="266" max="266" width="8.625" style="71" customWidth="1"/>
    <col min="267" max="520" width="9" style="71"/>
    <col min="521" max="521" width="11.125" style="71" customWidth="1"/>
    <col min="522" max="522" width="8.625" style="71" customWidth="1"/>
    <col min="523" max="776" width="9" style="71"/>
    <col min="777" max="777" width="11.125" style="71" customWidth="1"/>
    <col min="778" max="778" width="8.625" style="71" customWidth="1"/>
    <col min="779" max="1032" width="9" style="71"/>
    <col min="1033" max="1033" width="11.125" style="71" customWidth="1"/>
    <col min="1034" max="1034" width="8.625" style="71" customWidth="1"/>
    <col min="1035" max="1288" width="9" style="71"/>
    <col min="1289" max="1289" width="11.125" style="71" customWidth="1"/>
    <col min="1290" max="1290" width="8.625" style="71" customWidth="1"/>
    <col min="1291" max="1544" width="9" style="71"/>
    <col min="1545" max="1545" width="11.125" style="71" customWidth="1"/>
    <col min="1546" max="1546" width="8.625" style="71" customWidth="1"/>
    <col min="1547" max="1800" width="9" style="71"/>
    <col min="1801" max="1801" width="11.125" style="71" customWidth="1"/>
    <col min="1802" max="1802" width="8.625" style="71" customWidth="1"/>
    <col min="1803" max="2056" width="9" style="71"/>
    <col min="2057" max="2057" width="11.125" style="71" customWidth="1"/>
    <col min="2058" max="2058" width="8.625" style="71" customWidth="1"/>
    <col min="2059" max="2312" width="9" style="71"/>
    <col min="2313" max="2313" width="11.125" style="71" customWidth="1"/>
    <col min="2314" max="2314" width="8.625" style="71" customWidth="1"/>
    <col min="2315" max="2568" width="9" style="71"/>
    <col min="2569" max="2569" width="11.125" style="71" customWidth="1"/>
    <col min="2570" max="2570" width="8.625" style="71" customWidth="1"/>
    <col min="2571" max="2824" width="9" style="71"/>
    <col min="2825" max="2825" width="11.125" style="71" customWidth="1"/>
    <col min="2826" max="2826" width="8.625" style="71" customWidth="1"/>
    <col min="2827" max="3080" width="9" style="71"/>
    <col min="3081" max="3081" width="11.125" style="71" customWidth="1"/>
    <col min="3082" max="3082" width="8.625" style="71" customWidth="1"/>
    <col min="3083" max="3336" width="9" style="71"/>
    <col min="3337" max="3337" width="11.125" style="71" customWidth="1"/>
    <col min="3338" max="3338" width="8.625" style="71" customWidth="1"/>
    <col min="3339" max="3592" width="9" style="71"/>
    <col min="3593" max="3593" width="11.125" style="71" customWidth="1"/>
    <col min="3594" max="3594" width="8.625" style="71" customWidth="1"/>
    <col min="3595" max="3848" width="9" style="71"/>
    <col min="3849" max="3849" width="11.125" style="71" customWidth="1"/>
    <col min="3850" max="3850" width="8.625" style="71" customWidth="1"/>
    <col min="3851" max="4104" width="9" style="71"/>
    <col min="4105" max="4105" width="11.125" style="71" customWidth="1"/>
    <col min="4106" max="4106" width="8.625" style="71" customWidth="1"/>
    <col min="4107" max="4360" width="9" style="71"/>
    <col min="4361" max="4361" width="11.125" style="71" customWidth="1"/>
    <col min="4362" max="4362" width="8.625" style="71" customWidth="1"/>
    <col min="4363" max="4616" width="9" style="71"/>
    <col min="4617" max="4617" width="11.125" style="71" customWidth="1"/>
    <col min="4618" max="4618" width="8.625" style="71" customWidth="1"/>
    <col min="4619" max="4872" width="9" style="71"/>
    <col min="4873" max="4873" width="11.125" style="71" customWidth="1"/>
    <col min="4874" max="4874" width="8.625" style="71" customWidth="1"/>
    <col min="4875" max="5128" width="9" style="71"/>
    <col min="5129" max="5129" width="11.125" style="71" customWidth="1"/>
    <col min="5130" max="5130" width="8.625" style="71" customWidth="1"/>
    <col min="5131" max="5384" width="9" style="71"/>
    <col min="5385" max="5385" width="11.125" style="71" customWidth="1"/>
    <col min="5386" max="5386" width="8.625" style="71" customWidth="1"/>
    <col min="5387" max="5640" width="9" style="71"/>
    <col min="5641" max="5641" width="11.125" style="71" customWidth="1"/>
    <col min="5642" max="5642" width="8.625" style="71" customWidth="1"/>
    <col min="5643" max="5896" width="9" style="71"/>
    <col min="5897" max="5897" width="11.125" style="71" customWidth="1"/>
    <col min="5898" max="5898" width="8.625" style="71" customWidth="1"/>
    <col min="5899" max="6152" width="9" style="71"/>
    <col min="6153" max="6153" width="11.125" style="71" customWidth="1"/>
    <col min="6154" max="6154" width="8.625" style="71" customWidth="1"/>
    <col min="6155" max="6408" width="9" style="71"/>
    <col min="6409" max="6409" width="11.125" style="71" customWidth="1"/>
    <col min="6410" max="6410" width="8.625" style="71" customWidth="1"/>
    <col min="6411" max="6664" width="9" style="71"/>
    <col min="6665" max="6665" width="11.125" style="71" customWidth="1"/>
    <col min="6666" max="6666" width="8.625" style="71" customWidth="1"/>
    <col min="6667" max="6920" width="9" style="71"/>
    <col min="6921" max="6921" width="11.125" style="71" customWidth="1"/>
    <col min="6922" max="6922" width="8.625" style="71" customWidth="1"/>
    <col min="6923" max="7176" width="9" style="71"/>
    <col min="7177" max="7177" width="11.125" style="71" customWidth="1"/>
    <col min="7178" max="7178" width="8.625" style="71" customWidth="1"/>
    <col min="7179" max="7432" width="9" style="71"/>
    <col min="7433" max="7433" width="11.125" style="71" customWidth="1"/>
    <col min="7434" max="7434" width="8.625" style="71" customWidth="1"/>
    <col min="7435" max="7688" width="9" style="71"/>
    <col min="7689" max="7689" width="11.125" style="71" customWidth="1"/>
    <col min="7690" max="7690" width="8.625" style="71" customWidth="1"/>
    <col min="7691" max="7944" width="9" style="71"/>
    <col min="7945" max="7945" width="11.125" style="71" customWidth="1"/>
    <col min="7946" max="7946" width="8.625" style="71" customWidth="1"/>
    <col min="7947" max="8200" width="9" style="71"/>
    <col min="8201" max="8201" width="11.125" style="71" customWidth="1"/>
    <col min="8202" max="8202" width="8.625" style="71" customWidth="1"/>
    <col min="8203" max="8456" width="9" style="71"/>
    <col min="8457" max="8457" width="11.125" style="71" customWidth="1"/>
    <col min="8458" max="8458" width="8.625" style="71" customWidth="1"/>
    <col min="8459" max="8712" width="9" style="71"/>
    <col min="8713" max="8713" width="11.125" style="71" customWidth="1"/>
    <col min="8714" max="8714" width="8.625" style="71" customWidth="1"/>
    <col min="8715" max="8968" width="9" style="71"/>
    <col min="8969" max="8969" width="11.125" style="71" customWidth="1"/>
    <col min="8970" max="8970" width="8.625" style="71" customWidth="1"/>
    <col min="8971" max="9224" width="9" style="71"/>
    <col min="9225" max="9225" width="11.125" style="71" customWidth="1"/>
    <col min="9226" max="9226" width="8.625" style="71" customWidth="1"/>
    <col min="9227" max="9480" width="9" style="71"/>
    <col min="9481" max="9481" width="11.125" style="71" customWidth="1"/>
    <col min="9482" max="9482" width="8.625" style="71" customWidth="1"/>
    <col min="9483" max="9736" width="9" style="71"/>
    <col min="9737" max="9737" width="11.125" style="71" customWidth="1"/>
    <col min="9738" max="9738" width="8.625" style="71" customWidth="1"/>
    <col min="9739" max="9992" width="9" style="71"/>
    <col min="9993" max="9993" width="11.125" style="71" customWidth="1"/>
    <col min="9994" max="9994" width="8.625" style="71" customWidth="1"/>
    <col min="9995" max="10248" width="9" style="71"/>
    <col min="10249" max="10249" width="11.125" style="71" customWidth="1"/>
    <col min="10250" max="10250" width="8.625" style="71" customWidth="1"/>
    <col min="10251" max="10504" width="9" style="71"/>
    <col min="10505" max="10505" width="11.125" style="71" customWidth="1"/>
    <col min="10506" max="10506" width="8.625" style="71" customWidth="1"/>
    <col min="10507" max="10760" width="9" style="71"/>
    <col min="10761" max="10761" width="11.125" style="71" customWidth="1"/>
    <col min="10762" max="10762" width="8.625" style="71" customWidth="1"/>
    <col min="10763" max="11016" width="9" style="71"/>
    <col min="11017" max="11017" width="11.125" style="71" customWidth="1"/>
    <col min="11018" max="11018" width="8.625" style="71" customWidth="1"/>
    <col min="11019" max="11272" width="9" style="71"/>
    <col min="11273" max="11273" width="11.125" style="71" customWidth="1"/>
    <col min="11274" max="11274" width="8.625" style="71" customWidth="1"/>
    <col min="11275" max="11528" width="9" style="71"/>
    <col min="11529" max="11529" width="11.125" style="71" customWidth="1"/>
    <col min="11530" max="11530" width="8.625" style="71" customWidth="1"/>
    <col min="11531" max="11784" width="9" style="71"/>
    <col min="11785" max="11785" width="11.125" style="71" customWidth="1"/>
    <col min="11786" max="11786" width="8.625" style="71" customWidth="1"/>
    <col min="11787" max="12040" width="9" style="71"/>
    <col min="12041" max="12041" width="11.125" style="71" customWidth="1"/>
    <col min="12042" max="12042" width="8.625" style="71" customWidth="1"/>
    <col min="12043" max="12296" width="9" style="71"/>
    <col min="12297" max="12297" width="11.125" style="71" customWidth="1"/>
    <col min="12298" max="12298" width="8.625" style="71" customWidth="1"/>
    <col min="12299" max="12552" width="9" style="71"/>
    <col min="12553" max="12553" width="11.125" style="71" customWidth="1"/>
    <col min="12554" max="12554" width="8.625" style="71" customWidth="1"/>
    <col min="12555" max="12808" width="9" style="71"/>
    <col min="12809" max="12809" width="11.125" style="71" customWidth="1"/>
    <col min="12810" max="12810" width="8.625" style="71" customWidth="1"/>
    <col min="12811" max="13064" width="9" style="71"/>
    <col min="13065" max="13065" width="11.125" style="71" customWidth="1"/>
    <col min="13066" max="13066" width="8.625" style="71" customWidth="1"/>
    <col min="13067" max="13320" width="9" style="71"/>
    <col min="13321" max="13321" width="11.125" style="71" customWidth="1"/>
    <col min="13322" max="13322" width="8.625" style="71" customWidth="1"/>
    <col min="13323" max="13576" width="9" style="71"/>
    <col min="13577" max="13577" width="11.125" style="71" customWidth="1"/>
    <col min="13578" max="13578" width="8.625" style="71" customWidth="1"/>
    <col min="13579" max="13832" width="9" style="71"/>
    <col min="13833" max="13833" width="11.125" style="71" customWidth="1"/>
    <col min="13834" max="13834" width="8.625" style="71" customWidth="1"/>
    <col min="13835" max="14088" width="9" style="71"/>
    <col min="14089" max="14089" width="11.125" style="71" customWidth="1"/>
    <col min="14090" max="14090" width="8.625" style="71" customWidth="1"/>
    <col min="14091" max="14344" width="9" style="71"/>
    <col min="14345" max="14345" width="11.125" style="71" customWidth="1"/>
    <col min="14346" max="14346" width="8.625" style="71" customWidth="1"/>
    <col min="14347" max="14600" width="9" style="71"/>
    <col min="14601" max="14601" width="11.125" style="71" customWidth="1"/>
    <col min="14602" max="14602" width="8.625" style="71" customWidth="1"/>
    <col min="14603" max="14856" width="9" style="71"/>
    <col min="14857" max="14857" width="11.125" style="71" customWidth="1"/>
    <col min="14858" max="14858" width="8.625" style="71" customWidth="1"/>
    <col min="14859" max="15112" width="9" style="71"/>
    <col min="15113" max="15113" width="11.125" style="71" customWidth="1"/>
    <col min="15114" max="15114" width="8.625" style="71" customWidth="1"/>
    <col min="15115" max="15368" width="9" style="71"/>
    <col min="15369" max="15369" width="11.125" style="71" customWidth="1"/>
    <col min="15370" max="15370" width="8.625" style="71" customWidth="1"/>
    <col min="15371" max="15624" width="9" style="71"/>
    <col min="15625" max="15625" width="11.125" style="71" customWidth="1"/>
    <col min="15626" max="15626" width="8.625" style="71" customWidth="1"/>
    <col min="15627" max="15880" width="9" style="71"/>
    <col min="15881" max="15881" width="11.125" style="71" customWidth="1"/>
    <col min="15882" max="15882" width="8.625" style="71" customWidth="1"/>
    <col min="15883" max="16136" width="9" style="71"/>
    <col min="16137" max="16137" width="11.125" style="71" customWidth="1"/>
    <col min="16138" max="16138" width="8.625" style="71" customWidth="1"/>
    <col min="16139" max="16384" width="9" style="71"/>
  </cols>
  <sheetData>
    <row r="1" spans="1:10" ht="14.25" customHeight="1">
      <c r="A1" s="4"/>
      <c r="B1" s="5"/>
      <c r="C1" s="5"/>
      <c r="D1" s="5"/>
      <c r="E1" s="5"/>
      <c r="F1" s="5"/>
      <c r="G1" s="5"/>
      <c r="H1" s="5"/>
      <c r="I1" s="5"/>
      <c r="J1" s="7"/>
    </row>
    <row r="2" spans="1:10" ht="14.25" customHeight="1">
      <c r="A2" s="4"/>
      <c r="B2" s="5"/>
      <c r="C2" s="5"/>
      <c r="D2" s="5"/>
      <c r="E2" s="5"/>
      <c r="F2" s="5"/>
      <c r="G2" s="5"/>
      <c r="H2" s="5"/>
      <c r="I2" s="5"/>
      <c r="J2" s="7"/>
    </row>
    <row r="3" spans="1:10" ht="14.25" customHeight="1">
      <c r="A3" s="4"/>
      <c r="B3" s="5"/>
      <c r="C3" s="5"/>
      <c r="D3" s="5"/>
      <c r="E3" s="5"/>
      <c r="F3" s="5"/>
      <c r="G3" s="5"/>
      <c r="H3" s="5"/>
      <c r="I3" s="5"/>
      <c r="J3" s="7"/>
    </row>
    <row r="4" spans="1:10" ht="5.25" customHeight="1">
      <c r="A4" s="4"/>
      <c r="B4" s="5"/>
      <c r="C4" s="5"/>
      <c r="D4" s="5"/>
      <c r="E4" s="5"/>
      <c r="F4" s="5"/>
      <c r="G4" s="5"/>
      <c r="H4" s="5"/>
      <c r="I4" s="5"/>
      <c r="J4" s="7"/>
    </row>
    <row r="5" spans="1:10" ht="8.25" customHeight="1">
      <c r="A5" s="8"/>
      <c r="B5" s="72"/>
      <c r="C5" s="72"/>
      <c r="D5" s="28"/>
      <c r="E5" s="28"/>
      <c r="F5" s="28"/>
      <c r="G5" s="28"/>
      <c r="H5" s="28"/>
      <c r="I5" s="28"/>
      <c r="J5" s="29"/>
    </row>
    <row r="6" spans="1:10" ht="15.75" customHeight="1">
      <c r="A6" s="73"/>
      <c r="B6" s="74"/>
      <c r="C6" s="74"/>
      <c r="D6" s="74"/>
      <c r="E6" s="74"/>
      <c r="F6" s="74"/>
      <c r="G6" s="74"/>
      <c r="H6" s="74"/>
      <c r="I6" s="74"/>
      <c r="J6" s="75"/>
    </row>
    <row r="7" spans="1:10" ht="15" customHeight="1">
      <c r="A7" s="76" t="s">
        <v>414</v>
      </c>
      <c r="B7" s="77"/>
      <c r="C7" s="77"/>
      <c r="D7" s="77"/>
      <c r="E7" s="77"/>
      <c r="F7" s="77"/>
      <c r="G7" s="77"/>
      <c r="H7" s="77"/>
      <c r="I7" s="77"/>
      <c r="J7" s="78"/>
    </row>
    <row r="8" spans="1:10" ht="15" customHeight="1">
      <c r="A8" s="158" t="s">
        <v>7</v>
      </c>
      <c r="B8" s="158"/>
      <c r="C8" s="158"/>
      <c r="D8" s="158"/>
      <c r="E8" s="158"/>
      <c r="F8" s="158" t="s">
        <v>415</v>
      </c>
      <c r="G8" s="158"/>
      <c r="H8" s="158"/>
      <c r="I8" s="158"/>
      <c r="J8" s="158"/>
    </row>
    <row r="9" spans="1:10" ht="31.5" customHeight="1">
      <c r="A9" s="79" t="s">
        <v>8</v>
      </c>
      <c r="B9" s="159" t="s">
        <v>416</v>
      </c>
      <c r="C9" s="160"/>
      <c r="D9" s="160"/>
      <c r="E9" s="161"/>
      <c r="F9" s="79" t="s">
        <v>417</v>
      </c>
      <c r="G9" s="162" t="s">
        <v>418</v>
      </c>
      <c r="H9" s="162"/>
      <c r="I9" s="162"/>
      <c r="J9" s="162"/>
    </row>
    <row r="10" spans="1:10" ht="31.5" customHeight="1">
      <c r="A10" s="79" t="s">
        <v>419</v>
      </c>
      <c r="B10" s="162" t="s">
        <v>420</v>
      </c>
      <c r="C10" s="162"/>
      <c r="D10" s="162"/>
      <c r="E10" s="162"/>
      <c r="F10" s="79" t="s">
        <v>421</v>
      </c>
      <c r="G10" s="162" t="s">
        <v>422</v>
      </c>
      <c r="H10" s="162"/>
      <c r="I10" s="162"/>
      <c r="J10" s="162"/>
    </row>
    <row r="11" spans="1:10" ht="31.5" customHeight="1">
      <c r="A11" s="79" t="s">
        <v>421</v>
      </c>
      <c r="B11" s="162" t="s">
        <v>423</v>
      </c>
      <c r="C11" s="162"/>
      <c r="D11" s="162"/>
      <c r="E11" s="162"/>
      <c r="F11" s="79" t="s">
        <v>424</v>
      </c>
      <c r="G11" s="162" t="s">
        <v>425</v>
      </c>
      <c r="H11" s="162"/>
      <c r="I11" s="162"/>
      <c r="J11" s="162"/>
    </row>
    <row r="12" spans="1:10" ht="31.5" customHeight="1">
      <c r="A12" s="79" t="s">
        <v>426</v>
      </c>
      <c r="B12" s="162" t="s">
        <v>427</v>
      </c>
      <c r="C12" s="162"/>
      <c r="D12" s="162"/>
      <c r="E12" s="162"/>
      <c r="F12" s="79"/>
      <c r="G12" s="163"/>
      <c r="H12" s="163"/>
      <c r="I12" s="163"/>
      <c r="J12" s="163"/>
    </row>
    <row r="13" spans="1:10" ht="15" customHeight="1">
      <c r="A13" s="4"/>
      <c r="B13" s="5"/>
      <c r="C13" s="5"/>
      <c r="D13" s="5"/>
      <c r="E13" s="5"/>
      <c r="F13" s="5"/>
      <c r="G13" s="5"/>
      <c r="H13" s="5"/>
      <c r="I13" s="5"/>
      <c r="J13" s="7"/>
    </row>
    <row r="14" spans="1:10" ht="15" customHeight="1">
      <c r="A14" s="4"/>
      <c r="B14" s="5"/>
      <c r="C14" s="5"/>
      <c r="D14" s="5"/>
      <c r="E14" s="5"/>
      <c r="F14" s="5"/>
      <c r="G14" s="5"/>
      <c r="H14" s="5"/>
      <c r="I14" s="5"/>
      <c r="J14" s="7"/>
    </row>
    <row r="15" spans="1:10" ht="24.75" customHeight="1">
      <c r="A15" s="116"/>
      <c r="B15" s="116"/>
      <c r="C15" s="116"/>
      <c r="D15" s="116"/>
      <c r="E15" s="116"/>
      <c r="F15" s="116"/>
      <c r="G15" s="116"/>
    </row>
    <row r="16" spans="1:10" ht="12" customHeight="1">
      <c r="A16" s="116"/>
      <c r="B16" s="116"/>
      <c r="C16" s="116"/>
      <c r="D16" s="116"/>
      <c r="E16" s="116"/>
      <c r="F16" s="116"/>
      <c r="G16" s="116"/>
    </row>
    <row r="17" spans="1:7" ht="14.25" customHeight="1">
      <c r="A17" s="116"/>
      <c r="B17" s="116"/>
      <c r="C17" s="116"/>
      <c r="D17" s="116"/>
      <c r="E17" s="116"/>
      <c r="F17" s="116"/>
      <c r="G17" s="116"/>
    </row>
    <row r="18" spans="1:7" ht="14.25" customHeight="1">
      <c r="A18" s="116"/>
      <c r="B18" s="116"/>
      <c r="C18" s="116"/>
      <c r="D18" s="116"/>
      <c r="E18" s="116"/>
      <c r="F18" s="116"/>
      <c r="G18" s="116"/>
    </row>
    <row r="19" spans="1:7">
      <c r="A19" s="116"/>
      <c r="B19" s="116"/>
      <c r="C19" s="116"/>
      <c r="D19" s="116"/>
      <c r="E19" s="116"/>
      <c r="F19" s="116"/>
      <c r="G19" s="116"/>
    </row>
    <row r="20" spans="1:7" ht="6.75" customHeight="1">
      <c r="A20" s="116"/>
      <c r="B20" s="116"/>
      <c r="C20" s="116"/>
      <c r="D20" s="116"/>
      <c r="E20" s="116"/>
      <c r="F20" s="116"/>
      <c r="G20" s="116"/>
    </row>
    <row r="21" spans="1:7" ht="8.25" customHeight="1">
      <c r="A21" s="116"/>
      <c r="B21" s="116"/>
      <c r="C21" s="116"/>
      <c r="D21" s="116"/>
      <c r="E21" s="116"/>
      <c r="F21" s="116"/>
      <c r="G21" s="116"/>
    </row>
    <row r="22" spans="1:7">
      <c r="A22" s="116"/>
      <c r="B22" s="116"/>
      <c r="C22" s="116"/>
      <c r="D22" s="116"/>
      <c r="E22" s="116"/>
      <c r="F22" s="116"/>
      <c r="G22" s="116"/>
    </row>
    <row r="23" spans="1:7">
      <c r="A23" s="116"/>
      <c r="B23" s="116"/>
      <c r="C23" s="116"/>
      <c r="D23" s="116"/>
      <c r="E23" s="116"/>
      <c r="F23" s="116"/>
      <c r="G23" s="116"/>
    </row>
    <row r="24" spans="1:7">
      <c r="A24" s="116"/>
      <c r="B24" s="116"/>
      <c r="C24" s="116"/>
      <c r="D24" s="116"/>
      <c r="E24" s="116"/>
      <c r="F24" s="116"/>
      <c r="G24" s="116"/>
    </row>
    <row r="25" spans="1:7">
      <c r="A25" s="116"/>
      <c r="B25" s="116"/>
      <c r="C25" s="116"/>
      <c r="D25" s="116"/>
      <c r="E25" s="116"/>
      <c r="F25" s="116"/>
      <c r="G25" s="116"/>
    </row>
    <row r="26" spans="1:7">
      <c r="A26" s="116"/>
      <c r="B26" s="116"/>
      <c r="C26" s="116"/>
      <c r="D26" s="116"/>
      <c r="E26" s="116"/>
      <c r="F26" s="116"/>
      <c r="G26" s="116"/>
    </row>
    <row r="27" spans="1:7">
      <c r="A27" s="116"/>
      <c r="B27" s="116"/>
      <c r="C27" s="116"/>
      <c r="D27" s="116"/>
      <c r="E27" s="116"/>
      <c r="F27" s="116"/>
      <c r="G27" s="116"/>
    </row>
    <row r="28" spans="1:7">
      <c r="A28" s="116"/>
      <c r="B28" s="116"/>
      <c r="C28" s="116"/>
      <c r="D28" s="116"/>
      <c r="E28" s="116"/>
      <c r="F28" s="116"/>
      <c r="G28" s="116"/>
    </row>
    <row r="29" spans="1:7">
      <c r="A29" s="116"/>
      <c r="B29" s="116"/>
      <c r="C29" s="116"/>
      <c r="D29" s="116"/>
      <c r="E29" s="116"/>
      <c r="F29" s="116"/>
      <c r="G29" s="116"/>
    </row>
    <row r="30" spans="1:7">
      <c r="A30" s="116"/>
      <c r="B30" s="116"/>
      <c r="C30" s="116"/>
      <c r="D30" s="116"/>
      <c r="E30" s="116"/>
      <c r="F30" s="116"/>
      <c r="G30" s="116"/>
    </row>
    <row r="31" spans="1:7">
      <c r="A31" s="116"/>
      <c r="B31" s="116"/>
      <c r="C31" s="116"/>
      <c r="D31" s="116"/>
      <c r="E31" s="116"/>
      <c r="F31" s="116"/>
      <c r="G31" s="116"/>
    </row>
    <row r="32" spans="1:7">
      <c r="A32" s="116"/>
      <c r="B32" s="116"/>
      <c r="C32" s="116"/>
      <c r="D32" s="116"/>
      <c r="E32" s="116"/>
      <c r="F32" s="116"/>
      <c r="G32" s="116"/>
    </row>
    <row r="33" spans="1:7">
      <c r="A33" s="116"/>
      <c r="B33" s="116"/>
      <c r="C33" s="116"/>
      <c r="D33" s="116"/>
      <c r="E33" s="116"/>
      <c r="F33" s="116"/>
      <c r="G33" s="116"/>
    </row>
    <row r="34" spans="1:7">
      <c r="A34" s="116"/>
      <c r="B34" s="116"/>
      <c r="C34" s="116"/>
      <c r="D34" s="116"/>
      <c r="E34" s="116"/>
      <c r="F34" s="116"/>
      <c r="G34" s="116"/>
    </row>
    <row r="35" spans="1:7">
      <c r="A35" s="116"/>
      <c r="B35" s="116"/>
      <c r="C35" s="116"/>
      <c r="D35" s="116"/>
      <c r="E35" s="116"/>
      <c r="F35" s="116"/>
      <c r="G35" s="116"/>
    </row>
    <row r="36" spans="1:7">
      <c r="A36" s="116"/>
      <c r="B36" s="116"/>
      <c r="C36" s="116"/>
      <c r="D36" s="116"/>
      <c r="E36" s="116"/>
      <c r="F36" s="116"/>
      <c r="G36" s="116"/>
    </row>
    <row r="37" spans="1:7">
      <c r="A37" s="116"/>
      <c r="B37" s="116"/>
      <c r="C37" s="116"/>
      <c r="D37" s="116"/>
      <c r="E37" s="116"/>
      <c r="F37" s="116"/>
      <c r="G37" s="116"/>
    </row>
    <row r="38" spans="1:7">
      <c r="A38" s="116"/>
      <c r="B38" s="116"/>
      <c r="C38" s="116"/>
      <c r="D38" s="116"/>
      <c r="E38" s="116"/>
      <c r="F38" s="116"/>
      <c r="G38" s="116"/>
    </row>
    <row r="39" spans="1:7">
      <c r="A39" s="116"/>
      <c r="B39" s="116"/>
      <c r="C39" s="116"/>
      <c r="D39" s="116"/>
      <c r="E39" s="116"/>
      <c r="F39" s="116"/>
      <c r="G39" s="116"/>
    </row>
    <row r="40" spans="1:7">
      <c r="A40" s="116"/>
      <c r="B40" s="116"/>
      <c r="C40" s="116"/>
      <c r="D40" s="116"/>
      <c r="E40" s="116"/>
      <c r="F40" s="116"/>
      <c r="G40" s="116"/>
    </row>
    <row r="41" spans="1:7">
      <c r="A41" s="116"/>
      <c r="B41" s="116"/>
      <c r="C41" s="116"/>
      <c r="D41" s="116"/>
      <c r="E41" s="116"/>
      <c r="F41" s="116"/>
      <c r="G41" s="116"/>
    </row>
    <row r="42" spans="1:7">
      <c r="A42" s="116"/>
      <c r="B42" s="116"/>
      <c r="C42" s="116"/>
      <c r="D42" s="116"/>
      <c r="E42" s="116"/>
      <c r="F42" s="116"/>
      <c r="G42" s="116"/>
    </row>
    <row r="43" spans="1:7">
      <c r="A43" s="116"/>
      <c r="B43" s="116"/>
      <c r="C43" s="116"/>
      <c r="D43" s="116"/>
      <c r="E43" s="116"/>
      <c r="F43" s="116"/>
      <c r="G43" s="116"/>
    </row>
    <row r="44" spans="1:7">
      <c r="A44" s="5"/>
      <c r="B44" s="5"/>
      <c r="C44" s="5"/>
      <c r="D44" s="5"/>
      <c r="E44" s="5"/>
      <c r="F44" s="5"/>
      <c r="G44" s="5"/>
    </row>
    <row r="45" spans="1:7">
      <c r="A45" s="5"/>
      <c r="B45" s="5"/>
      <c r="C45" s="5"/>
      <c r="D45" s="5"/>
      <c r="E45" s="5"/>
      <c r="F45" s="5"/>
      <c r="G45" s="5"/>
    </row>
    <row r="46" spans="1:7">
      <c r="A46" s="5"/>
      <c r="B46" s="5"/>
      <c r="C46" s="5"/>
      <c r="D46" s="5"/>
      <c r="E46" s="5"/>
      <c r="F46" s="5"/>
      <c r="G46" s="5"/>
    </row>
    <row r="47" spans="1:7">
      <c r="A47" s="5"/>
      <c r="B47" s="5"/>
      <c r="C47" s="5"/>
      <c r="D47" s="5"/>
      <c r="E47" s="5"/>
      <c r="F47" s="5"/>
      <c r="G47" s="5"/>
    </row>
    <row r="48" spans="1:7">
      <c r="A48" s="5"/>
      <c r="B48" s="5"/>
      <c r="C48" s="5"/>
      <c r="D48" s="5"/>
      <c r="E48" s="5"/>
      <c r="F48" s="5"/>
      <c r="G48" s="5"/>
    </row>
    <row r="49" spans="1:7">
      <c r="A49" s="5"/>
      <c r="B49" s="5"/>
      <c r="C49" s="5"/>
      <c r="D49" s="5"/>
      <c r="E49" s="5"/>
      <c r="F49" s="5"/>
      <c r="G49" s="5"/>
    </row>
    <row r="50" spans="1:7">
      <c r="A50" s="5"/>
      <c r="B50" s="5"/>
      <c r="C50" s="5"/>
      <c r="D50" s="5"/>
      <c r="E50" s="5"/>
      <c r="F50" s="5"/>
      <c r="G50" s="5"/>
    </row>
    <row r="51" spans="1:7">
      <c r="A51" s="5"/>
      <c r="B51" s="5"/>
      <c r="C51" s="5"/>
      <c r="D51" s="5"/>
      <c r="E51" s="5"/>
      <c r="F51" s="5"/>
      <c r="G51" s="5"/>
    </row>
    <row r="52" spans="1:7">
      <c r="A52" s="5"/>
      <c r="B52" s="5"/>
      <c r="C52" s="5"/>
      <c r="D52" s="5"/>
      <c r="E52" s="5"/>
      <c r="F52" s="5"/>
      <c r="G52" s="5"/>
    </row>
  </sheetData>
  <mergeCells count="11">
    <mergeCell ref="B11:E11"/>
    <mergeCell ref="G11:J11"/>
    <mergeCell ref="B12:E12"/>
    <mergeCell ref="G12:J12"/>
    <mergeCell ref="A15:G43"/>
    <mergeCell ref="A8:E8"/>
    <mergeCell ref="F8:J8"/>
    <mergeCell ref="B9:E9"/>
    <mergeCell ref="G9:J9"/>
    <mergeCell ref="B10:E10"/>
    <mergeCell ref="G10:J10"/>
  </mergeCells>
  <phoneticPr fontId="1"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定增双周报</vt:lpstr>
      <vt:lpstr>通过董事会预案</vt:lpstr>
      <vt:lpstr>通过股东会决议</vt:lpstr>
      <vt:lpstr>通过发审委审核</vt:lpstr>
      <vt:lpstr>取得证监会批文</vt:lpstr>
      <vt:lpstr>成功发行</vt:lpstr>
      <vt:lpstr>溢价率排行</vt:lpstr>
      <vt:lpstr>行情指标</vt:lpstr>
      <vt:lpstr>相关新闻</vt:lpstr>
      <vt:lpstr>免责声明</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songrui</dc:creator>
  <cp:lastModifiedBy>宋蕊</cp:lastModifiedBy>
  <dcterms:created xsi:type="dcterms:W3CDTF">2012-09-27T02:51:14Z</dcterms:created>
  <dcterms:modified xsi:type="dcterms:W3CDTF">2014-08-25T08:10:02Z</dcterms:modified>
</cp:coreProperties>
</file>